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3 雑件\健康づくり協定\システムアウトプット\公表指標作成（フェイスシート）\⑨R06年度処理　公表指数作成【R03データ分】\03 健康づくり推進課提出用（案）\04 バックデータ\"/>
    </mc:Choice>
  </mc:AlternateContent>
  <xr:revisionPtr revIDLastSave="0" documentId="13_ncr:1_{A970E8F1-AB1A-452C-97A2-9566543460E5}" xr6:coauthVersionLast="47" xr6:coauthVersionMax="47" xr10:uidLastSave="{00000000-0000-0000-0000-000000000000}"/>
  <bookViews>
    <workbookView xWindow="-28920" yWindow="3405" windowWidth="29040" windowHeight="15720" xr2:uid="{00000000-000D-0000-FFFF-FFFF00000000}"/>
  </bookViews>
  <sheets>
    <sheet name="国保（全体）" sheetId="11" r:id="rId1"/>
    <sheet name="疾病構造（国保入院）" sheetId="6" r:id="rId2"/>
    <sheet name="疾病構造（国保入院外）" sheetId="7" r:id="rId3"/>
    <sheet name="年齢階層（国保入院）" sheetId="8" r:id="rId4"/>
    <sheet name="年齢階層（国保入院外）" sheetId="9" r:id="rId5"/>
    <sheet name="国保（生活習慣病割合）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0" l="1"/>
  <c r="A1" i="9"/>
  <c r="A1" i="8"/>
  <c r="A1" i="7"/>
  <c r="A1" i="6"/>
</calcChain>
</file>

<file path=xl/sharedStrings.xml><?xml version="1.0" encoding="utf-8"?>
<sst xmlns="http://schemas.openxmlformats.org/spreadsheetml/2006/main" count="352" uniqueCount="99">
  <si>
    <t>広島市</t>
    <rPh sb="0" eb="2">
      <t>ヒロシマ</t>
    </rPh>
    <rPh sb="2" eb="3">
      <t>シ</t>
    </rPh>
    <phoneticPr fontId="1"/>
  </si>
  <si>
    <t>安芸高田市</t>
    <rPh sb="0" eb="5">
      <t>アキタカタシ</t>
    </rPh>
    <phoneticPr fontId="1"/>
  </si>
  <si>
    <t>府中町</t>
    <rPh sb="0" eb="2">
      <t>フチュウ</t>
    </rPh>
    <rPh sb="2" eb="3">
      <t>チョウ</t>
    </rPh>
    <phoneticPr fontId="1"/>
  </si>
  <si>
    <t>海田町</t>
    <rPh sb="0" eb="3">
      <t>カイタチョウ</t>
    </rPh>
    <phoneticPr fontId="1"/>
  </si>
  <si>
    <t>熊野町</t>
    <rPh sb="0" eb="3">
      <t>クマノチョウ</t>
    </rPh>
    <phoneticPr fontId="1"/>
  </si>
  <si>
    <t>坂町</t>
    <rPh sb="0" eb="1">
      <t>サカ</t>
    </rPh>
    <rPh sb="1" eb="2">
      <t>チョウ</t>
    </rPh>
    <phoneticPr fontId="1"/>
  </si>
  <si>
    <t>安芸太田町</t>
    <rPh sb="0" eb="4">
      <t>アキオオタ</t>
    </rPh>
    <rPh sb="4" eb="5">
      <t>チョウ</t>
    </rPh>
    <phoneticPr fontId="1"/>
  </si>
  <si>
    <t>広島</t>
    <rPh sb="0" eb="2">
      <t>ヒロシマ</t>
    </rPh>
    <phoneticPr fontId="1"/>
  </si>
  <si>
    <t>受診率</t>
    <rPh sb="0" eb="2">
      <t>ジュシン</t>
    </rPh>
    <rPh sb="2" eb="3">
      <t>リツ</t>
    </rPh>
    <phoneticPr fontId="1"/>
  </si>
  <si>
    <t>入院</t>
    <rPh sb="0" eb="2">
      <t>ニュウイン</t>
    </rPh>
    <phoneticPr fontId="1"/>
  </si>
  <si>
    <t>入院外</t>
    <rPh sb="0" eb="2">
      <t>ニュウイン</t>
    </rPh>
    <rPh sb="2" eb="3">
      <t>ガイ</t>
    </rPh>
    <phoneticPr fontId="1"/>
  </si>
  <si>
    <t>区分</t>
    <rPh sb="0" eb="2">
      <t>クブン</t>
    </rPh>
    <phoneticPr fontId="1"/>
  </si>
  <si>
    <t>大竹市</t>
    <rPh sb="0" eb="3">
      <t>オオタケシ</t>
    </rPh>
    <phoneticPr fontId="1"/>
  </si>
  <si>
    <t>廿日市市</t>
    <rPh sb="0" eb="4">
      <t>ハツカイチシ</t>
    </rPh>
    <phoneticPr fontId="1"/>
  </si>
  <si>
    <t>呉市</t>
    <rPh sb="0" eb="2">
      <t>クレシ</t>
    </rPh>
    <phoneticPr fontId="1"/>
  </si>
  <si>
    <t>江田島市</t>
    <rPh sb="0" eb="3">
      <t>エタジマ</t>
    </rPh>
    <rPh sb="3" eb="4">
      <t>シ</t>
    </rPh>
    <phoneticPr fontId="1"/>
  </si>
  <si>
    <t>竹原市</t>
    <rPh sb="0" eb="3">
      <t>タケハラシ</t>
    </rPh>
    <phoneticPr fontId="1"/>
  </si>
  <si>
    <t>東広島市</t>
    <rPh sb="0" eb="4">
      <t>ヒガシヒロシマシ</t>
    </rPh>
    <phoneticPr fontId="1"/>
  </si>
  <si>
    <t>大崎上島町</t>
    <rPh sb="0" eb="2">
      <t>オオサキ</t>
    </rPh>
    <rPh sb="2" eb="4">
      <t>カミジマ</t>
    </rPh>
    <rPh sb="4" eb="5">
      <t>チョウ</t>
    </rPh>
    <phoneticPr fontId="1"/>
  </si>
  <si>
    <t>三原市</t>
    <rPh sb="0" eb="3">
      <t>ミハラシ</t>
    </rPh>
    <phoneticPr fontId="1"/>
  </si>
  <si>
    <t>尾道市</t>
    <rPh sb="0" eb="3">
      <t>オノミチシ</t>
    </rPh>
    <phoneticPr fontId="1"/>
  </si>
  <si>
    <t>世羅町</t>
    <rPh sb="0" eb="3">
      <t>セラチョウ</t>
    </rPh>
    <phoneticPr fontId="1"/>
  </si>
  <si>
    <t>福山市</t>
    <rPh sb="0" eb="3">
      <t>フクヤマシ</t>
    </rPh>
    <phoneticPr fontId="1"/>
  </si>
  <si>
    <t>神石高原町</t>
    <rPh sb="0" eb="2">
      <t>ジンセキ</t>
    </rPh>
    <rPh sb="2" eb="4">
      <t>コウゲン</t>
    </rPh>
    <rPh sb="4" eb="5">
      <t>チョウ</t>
    </rPh>
    <phoneticPr fontId="1"/>
  </si>
  <si>
    <t>三次市</t>
    <rPh sb="0" eb="3">
      <t>ミヨシシ</t>
    </rPh>
    <phoneticPr fontId="1"/>
  </si>
  <si>
    <t>庄原市</t>
    <rPh sb="0" eb="3">
      <t>ショウバラシ</t>
    </rPh>
    <phoneticPr fontId="1"/>
  </si>
  <si>
    <t>呉</t>
    <rPh sb="0" eb="1">
      <t>クレ</t>
    </rPh>
    <phoneticPr fontId="1"/>
  </si>
  <si>
    <t>広島　　　　　　中央</t>
    <rPh sb="0" eb="2">
      <t>ヒロシマ</t>
    </rPh>
    <rPh sb="8" eb="10">
      <t>チュウオウ</t>
    </rPh>
    <phoneticPr fontId="1"/>
  </si>
  <si>
    <t>尾三</t>
    <rPh sb="0" eb="2">
      <t>ビサン</t>
    </rPh>
    <phoneticPr fontId="1"/>
  </si>
  <si>
    <t>福山・　　　　府中</t>
    <rPh sb="0" eb="2">
      <t>フクヤマ</t>
    </rPh>
    <rPh sb="7" eb="9">
      <t>フチュウ</t>
    </rPh>
    <phoneticPr fontId="1"/>
  </si>
  <si>
    <t>備北</t>
    <rPh sb="0" eb="2">
      <t>ビホク</t>
    </rPh>
    <phoneticPr fontId="1"/>
  </si>
  <si>
    <t>圏域計</t>
    <rPh sb="0" eb="2">
      <t>ケンイキ</t>
    </rPh>
    <rPh sb="2" eb="3">
      <t>ケイ</t>
    </rPh>
    <phoneticPr fontId="1"/>
  </si>
  <si>
    <t>01感染症</t>
    <rPh sb="2" eb="5">
      <t>カンセンショウ</t>
    </rPh>
    <phoneticPr fontId="1"/>
  </si>
  <si>
    <t>02新生物</t>
    <rPh sb="2" eb="5">
      <t>シンセイブツ</t>
    </rPh>
    <phoneticPr fontId="1"/>
  </si>
  <si>
    <t>03血液</t>
    <rPh sb="2" eb="4">
      <t>ケツエキ</t>
    </rPh>
    <phoneticPr fontId="1"/>
  </si>
  <si>
    <t>04内分泌</t>
    <rPh sb="2" eb="5">
      <t>ナイブンピ</t>
    </rPh>
    <phoneticPr fontId="1"/>
  </si>
  <si>
    <t>05精神</t>
    <rPh sb="2" eb="4">
      <t>セイシン</t>
    </rPh>
    <phoneticPr fontId="1"/>
  </si>
  <si>
    <t>疾病構造</t>
    <rPh sb="0" eb="2">
      <t>シッペイ</t>
    </rPh>
    <rPh sb="2" eb="4">
      <t>コウゾウ</t>
    </rPh>
    <phoneticPr fontId="1"/>
  </si>
  <si>
    <t>06神経系</t>
    <rPh sb="2" eb="5">
      <t>シンケイケイ</t>
    </rPh>
    <phoneticPr fontId="1"/>
  </si>
  <si>
    <t>07眼</t>
    <rPh sb="2" eb="3">
      <t>メ</t>
    </rPh>
    <phoneticPr fontId="1"/>
  </si>
  <si>
    <t>08耳</t>
    <rPh sb="2" eb="3">
      <t>ミミ</t>
    </rPh>
    <phoneticPr fontId="1"/>
  </si>
  <si>
    <t>09循環器</t>
    <rPh sb="2" eb="5">
      <t>ジュンカンキ</t>
    </rPh>
    <phoneticPr fontId="1"/>
  </si>
  <si>
    <t>10呼吸器</t>
    <rPh sb="2" eb="5">
      <t>コキュウキ</t>
    </rPh>
    <phoneticPr fontId="1"/>
  </si>
  <si>
    <t>11消化器</t>
    <rPh sb="2" eb="5">
      <t>ショウカキ</t>
    </rPh>
    <phoneticPr fontId="1"/>
  </si>
  <si>
    <t>12皮膚</t>
    <rPh sb="2" eb="4">
      <t>ヒフ</t>
    </rPh>
    <phoneticPr fontId="1"/>
  </si>
  <si>
    <t>13筋骨格系</t>
    <rPh sb="2" eb="3">
      <t>キン</t>
    </rPh>
    <rPh sb="3" eb="5">
      <t>コッカク</t>
    </rPh>
    <rPh sb="5" eb="6">
      <t>ケイ</t>
    </rPh>
    <phoneticPr fontId="1"/>
  </si>
  <si>
    <t>14腎尿路</t>
    <rPh sb="2" eb="3">
      <t>ジン</t>
    </rPh>
    <rPh sb="3" eb="5">
      <t>ニョウロ</t>
    </rPh>
    <phoneticPr fontId="1"/>
  </si>
  <si>
    <t>15妊婦</t>
    <rPh sb="2" eb="4">
      <t>ニンプ</t>
    </rPh>
    <phoneticPr fontId="1"/>
  </si>
  <si>
    <t>16周産期</t>
    <rPh sb="2" eb="5">
      <t>シュウサンキ</t>
    </rPh>
    <phoneticPr fontId="1"/>
  </si>
  <si>
    <t>17先天奇形</t>
    <rPh sb="2" eb="4">
      <t>センテン</t>
    </rPh>
    <rPh sb="4" eb="6">
      <t>キケイ</t>
    </rPh>
    <phoneticPr fontId="1"/>
  </si>
  <si>
    <t>18分類不明</t>
    <rPh sb="2" eb="4">
      <t>ブンルイ</t>
    </rPh>
    <rPh sb="4" eb="6">
      <t>フメイ</t>
    </rPh>
    <phoneticPr fontId="1"/>
  </si>
  <si>
    <t>19損傷中毒</t>
    <rPh sb="2" eb="4">
      <t>ソンショウ</t>
    </rPh>
    <rPh sb="4" eb="6">
      <t>チュウドク</t>
    </rPh>
    <phoneticPr fontId="1"/>
  </si>
  <si>
    <t>22特殊</t>
    <rPh sb="2" eb="4">
      <t>トクシュ</t>
    </rPh>
    <phoneticPr fontId="1"/>
  </si>
  <si>
    <t>99その他</t>
    <rPh sb="4" eb="5">
      <t>タ</t>
    </rPh>
    <phoneticPr fontId="1"/>
  </si>
  <si>
    <t>ｚｚＩＣＤ無</t>
    <rPh sb="5" eb="6">
      <t>ナシ</t>
    </rPh>
    <phoneticPr fontId="1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</si>
  <si>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</si>
  <si>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</si>
  <si>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</si>
  <si>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</si>
  <si>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</si>
  <si>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</si>
  <si>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</si>
  <si>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</si>
  <si>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</si>
  <si>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</si>
  <si>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</si>
  <si>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</si>
  <si>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</si>
  <si>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</si>
  <si>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</si>
  <si>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</si>
  <si>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生活習慣病</t>
    <rPh sb="0" eb="2">
      <t>セイカツ</t>
    </rPh>
    <rPh sb="2" eb="4">
      <t>シュウカン</t>
    </rPh>
    <rPh sb="4" eb="5">
      <t>ビョウ</t>
    </rPh>
    <phoneticPr fontId="1"/>
  </si>
  <si>
    <t>糖尿病</t>
    <rPh sb="0" eb="3">
      <t>トウニョウビョウ</t>
    </rPh>
    <phoneticPr fontId="1"/>
  </si>
  <si>
    <t>心疾患</t>
    <rPh sb="0" eb="3">
      <t>シンシッカン</t>
    </rPh>
    <phoneticPr fontId="1"/>
  </si>
  <si>
    <t>脳血管疾患</t>
    <rPh sb="0" eb="1">
      <t>ノウ</t>
    </rPh>
    <rPh sb="1" eb="3">
      <t>ケッカン</t>
    </rPh>
    <rPh sb="3" eb="5">
      <t>シッカン</t>
    </rPh>
    <phoneticPr fontId="1"/>
  </si>
  <si>
    <t>高脂血症等</t>
    <rPh sb="0" eb="4">
      <t>コウシケッショウ</t>
    </rPh>
    <rPh sb="4" eb="5">
      <t>トウ</t>
    </rPh>
    <phoneticPr fontId="1"/>
  </si>
  <si>
    <t>高血圧症</t>
    <rPh sb="0" eb="3">
      <t>コウケツアツ</t>
    </rPh>
    <rPh sb="3" eb="4">
      <t>ショウ</t>
    </rPh>
    <phoneticPr fontId="1"/>
  </si>
  <si>
    <t>悪性新生物</t>
    <rPh sb="0" eb="2">
      <t>アクセイ</t>
    </rPh>
    <rPh sb="2" eb="5">
      <t>シンセイブツ</t>
    </rPh>
    <phoneticPr fontId="1"/>
  </si>
  <si>
    <t>その他</t>
    <rPh sb="2" eb="3">
      <t>タ</t>
    </rPh>
    <phoneticPr fontId="1"/>
  </si>
  <si>
    <t>県合計</t>
    <rPh sb="0" eb="1">
      <t>ケン</t>
    </rPh>
    <rPh sb="1" eb="3">
      <t>ゴウケイ</t>
    </rPh>
    <phoneticPr fontId="1"/>
  </si>
  <si>
    <t>広島　　　　西</t>
    <rPh sb="0" eb="2">
      <t>ヒロシマ</t>
    </rPh>
    <rPh sb="6" eb="7">
      <t>ニシ</t>
    </rPh>
    <phoneticPr fontId="1"/>
  </si>
  <si>
    <t>府中市</t>
    <rPh sb="0" eb="2">
      <t>フチュウ</t>
    </rPh>
    <rPh sb="2" eb="3">
      <t>シ</t>
    </rPh>
    <phoneticPr fontId="1"/>
  </si>
  <si>
    <t>（単位：円）</t>
    <rPh sb="1" eb="3">
      <t>タンイ</t>
    </rPh>
    <rPh sb="4" eb="5">
      <t>エン</t>
    </rPh>
    <phoneticPr fontId="1"/>
  </si>
  <si>
    <t>ジェネリック　　　　　　　使用率（％）</t>
    <rPh sb="13" eb="15">
      <t>シヨウ</t>
    </rPh>
    <rPh sb="15" eb="16">
      <t>リツ</t>
    </rPh>
    <phoneticPr fontId="1"/>
  </si>
  <si>
    <t>重複受診割合（％）</t>
    <rPh sb="0" eb="2">
      <t>ジュウフク</t>
    </rPh>
    <rPh sb="2" eb="4">
      <t>ジュシン</t>
    </rPh>
    <rPh sb="4" eb="6">
      <t>ワリアイ</t>
    </rPh>
    <phoneticPr fontId="1"/>
  </si>
  <si>
    <t>頻回受診割合（％）</t>
    <rPh sb="0" eb="2">
      <t>ヒンカイ</t>
    </rPh>
    <rPh sb="2" eb="4">
      <t>ジュシン</t>
    </rPh>
    <rPh sb="4" eb="6">
      <t>ワリアイ</t>
    </rPh>
    <phoneticPr fontId="1"/>
  </si>
  <si>
    <t>1人あたり医療費（円）</t>
    <rPh sb="1" eb="2">
      <t>ニン</t>
    </rPh>
    <rPh sb="5" eb="8">
      <t>イリョウヒ</t>
    </rPh>
    <rPh sb="9" eb="10">
      <t>エン</t>
    </rPh>
    <phoneticPr fontId="1"/>
  </si>
  <si>
    <t>1件あたり日数（日）</t>
    <rPh sb="1" eb="2">
      <t>ケン</t>
    </rPh>
    <rPh sb="5" eb="7">
      <t>ニッスウ</t>
    </rPh>
    <rPh sb="8" eb="9">
      <t>ニチ</t>
    </rPh>
    <phoneticPr fontId="1"/>
  </si>
  <si>
    <t>1日あたり医療費（円）</t>
    <rPh sb="1" eb="2">
      <t>ヒ</t>
    </rPh>
    <rPh sb="5" eb="8">
      <t>イリョウヒ</t>
    </rPh>
    <phoneticPr fontId="1"/>
  </si>
  <si>
    <t>1人あたり医療費（円）</t>
    <rPh sb="1" eb="2">
      <t>ニン</t>
    </rPh>
    <rPh sb="5" eb="8">
      <t>イリョウヒ</t>
    </rPh>
    <phoneticPr fontId="1"/>
  </si>
  <si>
    <t>※１　歯科除く。
※２　県合計においては国保組合を含む。</t>
    <rPh sb="3" eb="5">
      <t>シカ</t>
    </rPh>
    <rPh sb="5" eb="6">
      <t>ノゾ</t>
    </rPh>
    <rPh sb="12" eb="13">
      <t>ケン</t>
    </rPh>
    <rPh sb="13" eb="15">
      <t>ゴウケイ</t>
    </rPh>
    <rPh sb="20" eb="22">
      <t>コクホ</t>
    </rPh>
    <rPh sb="22" eb="24">
      <t>クミアイ</t>
    </rPh>
    <rPh sb="25" eb="26">
      <t>フク</t>
    </rPh>
    <phoneticPr fontId="1"/>
  </si>
  <si>
    <t>広島
西</t>
    <rPh sb="0" eb="2">
      <t>ヒロシマ</t>
    </rPh>
    <rPh sb="3" eb="4">
      <t>ニシ</t>
    </rPh>
    <phoneticPr fontId="1"/>
  </si>
  <si>
    <t>北広島町</t>
    <rPh sb="0" eb="3">
      <t>キタヒロシマ</t>
    </rPh>
    <rPh sb="3" eb="4">
      <t>チョウ</t>
    </rPh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</si>
  <si>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</si>
  <si>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</si>
  <si>
    <t>市町国保合計</t>
    <rPh sb="0" eb="6">
      <t>シマチコクホゴウケイ</t>
    </rPh>
    <phoneticPr fontId="1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</si>
  <si>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1"/>
  </si>
  <si>
    <t>国民健康保険　全体：</t>
    <rPh sb="0" eb="2">
      <t>コクミン</t>
    </rPh>
    <rPh sb="2" eb="4">
      <t>ケンコウ</t>
    </rPh>
    <rPh sb="4" eb="6">
      <t>ホケン</t>
    </rPh>
    <rPh sb="7" eb="9">
      <t>ゼンタイ</t>
    </rPh>
    <phoneticPr fontId="1"/>
  </si>
  <si>
    <t>R03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</si>
</sst>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#,##0.0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right"/>
    </xf>
    <xf numFmtId="176" fontId="3" fillId="0" borderId="1" xfId="0" applyNumberFormat="1" applyFont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/>
    </xf>
    <xf numFmtId="178" fontId="3" fillId="3" borderId="1" xfId="0" applyNumberFormat="1" applyFont="1" applyFill="1" applyBorder="1" applyAlignment="1">
      <alignment horizontal="right"/>
    </xf>
    <xf numFmtId="177" fontId="3" fillId="3" borderId="1" xfId="0" applyNumberFormat="1" applyFont="1" applyFill="1" applyBorder="1" applyAlignment="1">
      <alignment horizontal="right"/>
    </xf>
    <xf numFmtId="10" fontId="3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/>
    </xf>
    <xf numFmtId="178" fontId="3" fillId="2" borderId="1" xfId="0" applyNumberFormat="1" applyFont="1" applyFill="1" applyBorder="1" applyAlignment="1">
      <alignment horizontal="right"/>
    </xf>
    <xf numFmtId="177" fontId="3" fillId="2" borderId="1" xfId="0" applyNumberFormat="1" applyFont="1" applyFill="1" applyBorder="1" applyAlignment="1">
      <alignment horizontal="right"/>
    </xf>
    <xf numFmtId="10" fontId="3" fillId="2" borderId="1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6"/>
  <sheetViews>
    <sheetView tabSelected="1" zoomScale="106" zoomScaleNormal="106" workbookViewId="0">
      <pane xSplit="3" ySplit="3" topLeftCell="D4" activePane="bottomRight" state="frozen"/>
      <selection pane="topRight" activeCell="C1" sqref="C1"/>
      <selection pane="bottomLeft" activeCell="A4" sqref="A4"/>
      <selection pane="bottomRight" activeCell="P13" sqref="P13"/>
    </sheetView>
  </sheetViews>
  <sheetFormatPr defaultColWidth="9" defaultRowHeight="9.5" x14ac:dyDescent="0.2"/>
  <cols>
    <col min="1" max="1" width="5" style="1" customWidth="1"/>
    <col min="2" max="2" width="8" style="1" customWidth="1"/>
    <col min="3" max="3" width="12.36328125" style="1" customWidth="1"/>
    <col min="4" max="4" width="14.6328125" style="1" bestFit="1" customWidth="1"/>
    <col min="5" max="5" width="10.6328125" style="1" customWidth="1"/>
    <col min="6" max="6" width="13" style="1" bestFit="1" customWidth="1"/>
    <col min="7" max="8" width="14.6328125" style="1" bestFit="1" customWidth="1"/>
    <col min="9" max="9" width="10.6328125" style="1" customWidth="1"/>
    <col min="10" max="10" width="13" style="1" bestFit="1" customWidth="1"/>
    <col min="11" max="11" width="14.6328125" style="1" bestFit="1" customWidth="1"/>
    <col min="12" max="12" width="10" style="1" customWidth="1"/>
    <col min="13" max="14" width="12.90625" style="1" bestFit="1" customWidth="1"/>
    <col min="15" max="17" width="10.6328125" style="1" customWidth="1"/>
    <col min="18" max="16384" width="9" style="1"/>
  </cols>
  <sheetData>
    <row r="1" spans="1:14" ht="15" customHeight="1" x14ac:dyDescent="0.2">
      <c r="A1" s="1" t="s">
        <v>97</v>
      </c>
      <c r="C1" s="1" t="s">
        <v>98</v>
      </c>
    </row>
    <row r="2" spans="1:14" ht="15" customHeight="1" x14ac:dyDescent="0.2">
      <c r="B2" s="2" t="s">
        <v>11</v>
      </c>
      <c r="C2" s="3"/>
      <c r="D2" s="2" t="s">
        <v>9</v>
      </c>
      <c r="E2" s="3"/>
      <c r="F2" s="3"/>
      <c r="G2" s="3"/>
      <c r="H2" s="2" t="s">
        <v>10</v>
      </c>
      <c r="I2" s="3"/>
      <c r="J2" s="3"/>
      <c r="K2" s="3"/>
      <c r="L2" s="4" t="s">
        <v>83</v>
      </c>
      <c r="M2" s="2" t="s">
        <v>84</v>
      </c>
      <c r="N2" s="2" t="s">
        <v>85</v>
      </c>
    </row>
    <row r="3" spans="1:14" ht="15" customHeight="1" x14ac:dyDescent="0.2">
      <c r="B3" s="3"/>
      <c r="C3" s="3"/>
      <c r="D3" s="5" t="s">
        <v>86</v>
      </c>
      <c r="E3" s="5" t="s">
        <v>8</v>
      </c>
      <c r="F3" s="5" t="s">
        <v>87</v>
      </c>
      <c r="G3" s="5" t="s">
        <v>88</v>
      </c>
      <c r="H3" s="5" t="s">
        <v>89</v>
      </c>
      <c r="I3" s="5" t="s">
        <v>8</v>
      </c>
      <c r="J3" s="5" t="s">
        <v>87</v>
      </c>
      <c r="K3" s="5" t="s">
        <v>88</v>
      </c>
      <c r="L3" s="6"/>
      <c r="M3" s="3"/>
      <c r="N3" s="3"/>
    </row>
    <row r="4" spans="1:14" ht="15" customHeight="1" x14ac:dyDescent="0.15">
      <c r="B4" s="2" t="s">
        <v>7</v>
      </c>
      <c r="C4" s="5" t="s">
        <v>0</v>
      </c>
      <c r="D4" s="7">
        <v>154750.87203746673</v>
      </c>
      <c r="E4" s="8">
        <v>243.05650729438901</v>
      </c>
      <c r="F4" s="9">
        <v>16.443001302716262</v>
      </c>
      <c r="G4" s="8">
        <v>38720.839175574692</v>
      </c>
      <c r="H4" s="8">
        <v>224909.02736754552</v>
      </c>
      <c r="I4" s="8">
        <v>9051.9988090793522</v>
      </c>
      <c r="J4" s="9">
        <v>0.92836892993766851</v>
      </c>
      <c r="K4" s="8">
        <v>15759.0132655788</v>
      </c>
      <c r="L4" s="10">
        <v>0.77653562925935526</v>
      </c>
      <c r="M4" s="11">
        <v>6.2555061486412522E-3</v>
      </c>
      <c r="N4" s="11">
        <v>3.789794141718492E-3</v>
      </c>
    </row>
    <row r="5" spans="1:14" ht="15" customHeight="1" x14ac:dyDescent="0.15">
      <c r="B5" s="2"/>
      <c r="C5" s="5" t="s">
        <v>1</v>
      </c>
      <c r="D5" s="8">
        <v>174871.26357388316</v>
      </c>
      <c r="E5" s="8">
        <v>304.12371134020623</v>
      </c>
      <c r="F5" s="9">
        <v>18.54293785310734</v>
      </c>
      <c r="G5" s="8">
        <v>31009.13299411962</v>
      </c>
      <c r="H5" s="8">
        <v>225540.17525773196</v>
      </c>
      <c r="I5" s="8">
        <v>9146.0481099656354</v>
      </c>
      <c r="J5" s="9">
        <v>0.8652542945268703</v>
      </c>
      <c r="K5" s="8">
        <v>17077.485168609492</v>
      </c>
      <c r="L5" s="10">
        <v>0.83413322703328474</v>
      </c>
      <c r="M5" s="11">
        <v>4.2862467387253071E-3</v>
      </c>
      <c r="N5" s="11">
        <v>1.863585538576221E-3</v>
      </c>
    </row>
    <row r="6" spans="1:14" ht="15" customHeight="1" x14ac:dyDescent="0.15">
      <c r="B6" s="2"/>
      <c r="C6" s="5" t="s">
        <v>2</v>
      </c>
      <c r="D6" s="8">
        <v>150217.62137049943</v>
      </c>
      <c r="E6" s="8">
        <v>246.80603948896629</v>
      </c>
      <c r="F6" s="9">
        <v>16.876235294117649</v>
      </c>
      <c r="G6" s="8">
        <v>36065.298087111703</v>
      </c>
      <c r="H6" s="8">
        <v>222952.94308943089</v>
      </c>
      <c r="I6" s="8">
        <v>9609.6399535423934</v>
      </c>
      <c r="J6" s="9">
        <v>0.92777816435877813</v>
      </c>
      <c r="K6" s="8">
        <v>14397.438255169471</v>
      </c>
      <c r="L6" s="10">
        <v>0.7969063516285767</v>
      </c>
      <c r="M6" s="11">
        <v>7.7918813623224833E-3</v>
      </c>
      <c r="N6" s="11">
        <v>4.1472916928490637E-3</v>
      </c>
    </row>
    <row r="7" spans="1:14" ht="15" customHeight="1" x14ac:dyDescent="0.15">
      <c r="B7" s="2"/>
      <c r="C7" s="5" t="s">
        <v>3</v>
      </c>
      <c r="D7" s="8">
        <v>157821.05738880919</v>
      </c>
      <c r="E7" s="8">
        <v>243.28755892600941</v>
      </c>
      <c r="F7" s="9">
        <v>15.674810446503789</v>
      </c>
      <c r="G7" s="8">
        <v>41384.980060195638</v>
      </c>
      <c r="H7" s="8">
        <v>209137.52613240419</v>
      </c>
      <c r="I7" s="8">
        <v>9073.5806517729034</v>
      </c>
      <c r="J7" s="9">
        <v>0.90805959149294591</v>
      </c>
      <c r="K7" s="8">
        <v>14788.573436911211</v>
      </c>
      <c r="L7" s="10">
        <v>0.76462670586704706</v>
      </c>
      <c r="M7" s="11">
        <v>2.870390814749393E-3</v>
      </c>
      <c r="N7" s="11">
        <v>3.5327886950761761E-3</v>
      </c>
    </row>
    <row r="8" spans="1:14" ht="15" customHeight="1" x14ac:dyDescent="0.15">
      <c r="B8" s="2"/>
      <c r="C8" s="5" t="s">
        <v>4</v>
      </c>
      <c r="D8" s="8">
        <v>169551.75992317541</v>
      </c>
      <c r="E8" s="8">
        <v>263.97780623132729</v>
      </c>
      <c r="F8" s="9">
        <v>16.261924009700891</v>
      </c>
      <c r="G8" s="8">
        <v>39496.89535692981</v>
      </c>
      <c r="H8" s="8">
        <v>225385.83653435766</v>
      </c>
      <c r="I8" s="8">
        <v>9769.7396500213399</v>
      </c>
      <c r="J8" s="9">
        <v>0.89308004723162959</v>
      </c>
      <c r="K8" s="8">
        <v>15345.112092638061</v>
      </c>
      <c r="L8" s="10">
        <v>0.76727926040104655</v>
      </c>
      <c r="M8" s="11">
        <v>5.3525715615545732E-3</v>
      </c>
      <c r="N8" s="11">
        <v>3.4908075401442868E-3</v>
      </c>
    </row>
    <row r="9" spans="1:14" ht="15" customHeight="1" x14ac:dyDescent="0.15">
      <c r="B9" s="2"/>
      <c r="C9" s="5" t="s">
        <v>5</v>
      </c>
      <c r="D9" s="8">
        <v>171285.16874194934</v>
      </c>
      <c r="E9" s="8">
        <v>283.38342636324597</v>
      </c>
      <c r="F9" s="9">
        <v>17.715151515151511</v>
      </c>
      <c r="G9" s="8">
        <v>34119.325863838523</v>
      </c>
      <c r="H9" s="8">
        <v>204474.83469300129</v>
      </c>
      <c r="I9" s="8">
        <v>9102.1897810218979</v>
      </c>
      <c r="J9" s="9">
        <v>0.95855602997820311</v>
      </c>
      <c r="K9" s="8">
        <v>14834.18652462387</v>
      </c>
      <c r="L9" s="10">
        <v>0.79049204039043697</v>
      </c>
      <c r="M9" s="11">
        <v>4.7551117451260106E-3</v>
      </c>
      <c r="N9" s="11">
        <v>4.2796005706134104E-3</v>
      </c>
    </row>
    <row r="10" spans="1:14" ht="15" customHeight="1" x14ac:dyDescent="0.15">
      <c r="B10" s="2"/>
      <c r="C10" s="5" t="s">
        <v>6</v>
      </c>
      <c r="D10" s="8">
        <v>209058.68579426172</v>
      </c>
      <c r="E10" s="8">
        <v>336.59902029391179</v>
      </c>
      <c r="F10" s="9">
        <v>17.432432432432432</v>
      </c>
      <c r="G10" s="8">
        <v>35628.486821705417</v>
      </c>
      <c r="H10" s="8">
        <v>223775.71028691393</v>
      </c>
      <c r="I10" s="8">
        <v>7839.0482855143446</v>
      </c>
      <c r="J10" s="9">
        <v>0.86048040455120101</v>
      </c>
      <c r="K10" s="8">
        <v>18792.63575458392</v>
      </c>
      <c r="L10" s="10">
        <v>0.86673878473722366</v>
      </c>
      <c r="M10" s="11">
        <v>7.6569678407350692E-4</v>
      </c>
      <c r="N10" s="11">
        <v>2.2970903522205209E-3</v>
      </c>
    </row>
    <row r="11" spans="1:14" ht="15" customHeight="1" x14ac:dyDescent="0.15">
      <c r="B11" s="2"/>
      <c r="C11" s="5" t="s">
        <v>92</v>
      </c>
      <c r="D11" s="8">
        <v>178514.10921153356</v>
      </c>
      <c r="E11" s="8">
        <v>296.24904312324571</v>
      </c>
      <c r="F11" s="9">
        <v>16.345391903531439</v>
      </c>
      <c r="G11" s="8">
        <v>36865.510565421297</v>
      </c>
      <c r="H11" s="8">
        <v>205946.66751722377</v>
      </c>
      <c r="I11" s="8">
        <v>8564.4297014544518</v>
      </c>
      <c r="J11" s="9">
        <v>0.84982828598189197</v>
      </c>
      <c r="K11" s="8">
        <v>16472.875132663889</v>
      </c>
      <c r="L11" s="10">
        <v>0.82788775166082984</v>
      </c>
      <c r="M11" s="11">
        <v>2.2962112514351321E-3</v>
      </c>
      <c r="N11" s="11">
        <v>2.8702640642939148E-3</v>
      </c>
    </row>
    <row r="12" spans="1:14" ht="15" customHeight="1" x14ac:dyDescent="0.15">
      <c r="B12" s="2"/>
      <c r="C12" s="12" t="s">
        <v>31</v>
      </c>
      <c r="D12" s="13">
        <v>156278.57200757996</v>
      </c>
      <c r="E12" s="13">
        <v>246.8502464309644</v>
      </c>
      <c r="F12" s="14">
        <v>16.521331512688999</v>
      </c>
      <c r="G12" s="13">
        <v>38319.587323953601</v>
      </c>
      <c r="H12" s="13">
        <v>224040.01327726463</v>
      </c>
      <c r="I12" s="13">
        <v>9073.7443119458385</v>
      </c>
      <c r="J12" s="14">
        <v>0.92441792082939167</v>
      </c>
      <c r="K12" s="13">
        <v>15724.75636573673</v>
      </c>
      <c r="L12" s="15">
        <v>0.77999084615865788</v>
      </c>
      <c r="M12" s="16">
        <v>6.0668347874117696E-3</v>
      </c>
      <c r="N12" s="16">
        <v>3.7261231567461851E-3</v>
      </c>
    </row>
    <row r="13" spans="1:14" ht="15" customHeight="1" x14ac:dyDescent="0.15">
      <c r="B13" s="17" t="s">
        <v>91</v>
      </c>
      <c r="C13" s="5" t="s">
        <v>12</v>
      </c>
      <c r="D13" s="8">
        <v>192732.57820401047</v>
      </c>
      <c r="E13" s="8">
        <v>321.53443766346987</v>
      </c>
      <c r="F13" s="9">
        <v>20.632321041214752</v>
      </c>
      <c r="G13" s="8">
        <v>29052.23508384587</v>
      </c>
      <c r="H13" s="8">
        <v>197367.95640802092</v>
      </c>
      <c r="I13" s="8">
        <v>9569.4856146469047</v>
      </c>
      <c r="J13" s="9">
        <v>0.86470180159347476</v>
      </c>
      <c r="K13" s="8">
        <v>13759.08917414242</v>
      </c>
      <c r="L13" s="10">
        <v>0.8020340574808672</v>
      </c>
      <c r="M13" s="11">
        <v>2.90838584585555E-3</v>
      </c>
      <c r="N13" s="11">
        <v>3.716270803037647E-3</v>
      </c>
    </row>
    <row r="14" spans="1:14" ht="15" customHeight="1" x14ac:dyDescent="0.15">
      <c r="B14" s="2"/>
      <c r="C14" s="5" t="s">
        <v>13</v>
      </c>
      <c r="D14" s="8">
        <v>144790.0763400796</v>
      </c>
      <c r="E14" s="8">
        <v>220.12871538656961</v>
      </c>
      <c r="F14" s="9">
        <v>16.452779380650121</v>
      </c>
      <c r="G14" s="8">
        <v>39978.16202155767</v>
      </c>
      <c r="H14" s="8">
        <v>221605.7562028961</v>
      </c>
      <c r="I14" s="8">
        <v>9458.3368617156393</v>
      </c>
      <c r="J14" s="9">
        <v>0.9192489328975717</v>
      </c>
      <c r="K14" s="8">
        <v>15391.28890914705</v>
      </c>
      <c r="L14" s="10">
        <v>0.77219295867743198</v>
      </c>
      <c r="M14" s="11">
        <v>5.3788370583325602E-3</v>
      </c>
      <c r="N14" s="11">
        <v>3.2922192339794121E-3</v>
      </c>
    </row>
    <row r="15" spans="1:14" ht="15" customHeight="1" x14ac:dyDescent="0.15">
      <c r="B15" s="3"/>
      <c r="C15" s="12" t="s">
        <v>31</v>
      </c>
      <c r="D15" s="13">
        <v>154157.1000919838</v>
      </c>
      <c r="E15" s="13">
        <v>239.94140292304019</v>
      </c>
      <c r="F15" s="14">
        <v>17.547068010790859</v>
      </c>
      <c r="G15" s="13">
        <v>36614.556568811488</v>
      </c>
      <c r="H15" s="13">
        <v>216870.16591149115</v>
      </c>
      <c r="I15" s="13">
        <v>9480.0531461860792</v>
      </c>
      <c r="J15" s="14">
        <v>0.9080902669519314</v>
      </c>
      <c r="K15" s="13">
        <v>15073.34463595227</v>
      </c>
      <c r="L15" s="15">
        <v>0.778295175358235</v>
      </c>
      <c r="M15" s="16">
        <v>4.8279589263195821E-3</v>
      </c>
      <c r="N15" s="16">
        <v>3.386777157268961E-3</v>
      </c>
    </row>
    <row r="16" spans="1:14" ht="15" customHeight="1" x14ac:dyDescent="0.15">
      <c r="B16" s="2" t="s">
        <v>26</v>
      </c>
      <c r="C16" s="5" t="s">
        <v>14</v>
      </c>
      <c r="D16" s="8">
        <v>197137.24041855457</v>
      </c>
      <c r="E16" s="8">
        <v>318.02137832628227</v>
      </c>
      <c r="F16" s="9">
        <v>17.619411209068009</v>
      </c>
      <c r="G16" s="8">
        <v>35182.035780500992</v>
      </c>
      <c r="H16" s="8">
        <v>235215.60292387413</v>
      </c>
      <c r="I16" s="8">
        <v>9504.9690840363473</v>
      </c>
      <c r="J16" s="9">
        <v>0.96681138849461468</v>
      </c>
      <c r="K16" s="8">
        <v>15026.80773653311</v>
      </c>
      <c r="L16" s="10">
        <v>0.76186563599396173</v>
      </c>
      <c r="M16" s="11">
        <v>4.5524352786309782E-3</v>
      </c>
      <c r="N16" s="11">
        <v>6.2253181219833259E-3</v>
      </c>
    </row>
    <row r="17" spans="2:14" ht="15" customHeight="1" x14ac:dyDescent="0.15">
      <c r="B17" s="2"/>
      <c r="C17" s="5" t="s">
        <v>15</v>
      </c>
      <c r="D17" s="8">
        <v>210530.81503759397</v>
      </c>
      <c r="E17" s="8">
        <v>335.17126148705103</v>
      </c>
      <c r="F17" s="9">
        <v>19.13758723828515</v>
      </c>
      <c r="G17" s="8">
        <v>32821.748580359468</v>
      </c>
      <c r="H17" s="8">
        <v>220379.71762740184</v>
      </c>
      <c r="I17" s="8">
        <v>8913.2832080200496</v>
      </c>
      <c r="J17" s="9">
        <v>0.93786322476010275</v>
      </c>
      <c r="K17" s="8">
        <v>15839.519280421749</v>
      </c>
      <c r="L17" s="10">
        <v>0.78737032380586802</v>
      </c>
      <c r="M17" s="11">
        <v>5.0009617234083479E-3</v>
      </c>
      <c r="N17" s="11">
        <v>4.0392383150605884E-3</v>
      </c>
    </row>
    <row r="18" spans="2:14" ht="15" customHeight="1" x14ac:dyDescent="0.15">
      <c r="B18" s="3"/>
      <c r="C18" s="12" t="s">
        <v>31</v>
      </c>
      <c r="D18" s="13">
        <v>198882.44080379693</v>
      </c>
      <c r="E18" s="13">
        <v>320.25603065401032</v>
      </c>
      <c r="F18" s="14">
        <v>17.826444595513259</v>
      </c>
      <c r="G18" s="13">
        <v>34836.490029630819</v>
      </c>
      <c r="H18" s="13">
        <v>233282.46756074196</v>
      </c>
      <c r="I18" s="13">
        <v>9427.8716363319691</v>
      </c>
      <c r="J18" s="14">
        <v>0.96331704611268365</v>
      </c>
      <c r="K18" s="13">
        <v>15122.31823801379</v>
      </c>
      <c r="L18" s="15">
        <v>0.76515387964392101</v>
      </c>
      <c r="M18" s="16">
        <v>4.6084055396874929E-3</v>
      </c>
      <c r="N18" s="16">
        <v>5.9525238220963436E-3</v>
      </c>
    </row>
    <row r="19" spans="2:14" ht="15" customHeight="1" x14ac:dyDescent="0.15">
      <c r="B19" s="17" t="s">
        <v>27</v>
      </c>
      <c r="C19" s="5" t="s">
        <v>16</v>
      </c>
      <c r="D19" s="8">
        <v>209037.79159180741</v>
      </c>
      <c r="E19" s="8">
        <v>353.03629177146962</v>
      </c>
      <c r="F19" s="9">
        <v>18.691603053435109</v>
      </c>
      <c r="G19" s="8">
        <v>31678.084020801001</v>
      </c>
      <c r="H19" s="8">
        <v>216716.3977721883</v>
      </c>
      <c r="I19" s="8">
        <v>8696.5504850880352</v>
      </c>
      <c r="J19" s="9">
        <v>0.88713880093009123</v>
      </c>
      <c r="K19" s="8">
        <v>15887.51211738054</v>
      </c>
      <c r="L19" s="10">
        <v>0.75745023204719686</v>
      </c>
      <c r="M19" s="11">
        <v>2.8259991925716592E-3</v>
      </c>
      <c r="N19" s="11">
        <v>2.6241421073879691E-3</v>
      </c>
    </row>
    <row r="20" spans="2:14" ht="15" customHeight="1" x14ac:dyDescent="0.15">
      <c r="B20" s="18"/>
      <c r="C20" s="5" t="s">
        <v>17</v>
      </c>
      <c r="D20" s="8">
        <v>150682.00764288541</v>
      </c>
      <c r="E20" s="8">
        <v>235.40696081118111</v>
      </c>
      <c r="F20" s="9">
        <v>16.831716466175141</v>
      </c>
      <c r="G20" s="8">
        <v>38028.893633862557</v>
      </c>
      <c r="H20" s="8">
        <v>204727.17274139033</v>
      </c>
      <c r="I20" s="8">
        <v>8552.5410310282878</v>
      </c>
      <c r="J20" s="9">
        <v>0.96480858795764501</v>
      </c>
      <c r="K20" s="8">
        <v>14554.171530002601</v>
      </c>
      <c r="L20" s="10">
        <v>0.82026100129568646</v>
      </c>
      <c r="M20" s="11">
        <v>5.7414975176466616E-3</v>
      </c>
      <c r="N20" s="11">
        <v>2.9720693032523888E-3</v>
      </c>
    </row>
    <row r="21" spans="2:14" ht="15" customHeight="1" x14ac:dyDescent="0.15">
      <c r="B21" s="18"/>
      <c r="C21" s="5" t="s">
        <v>18</v>
      </c>
      <c r="D21" s="8">
        <v>234133.74016686532</v>
      </c>
      <c r="E21" s="8">
        <v>348.62932061978552</v>
      </c>
      <c r="F21" s="9">
        <v>16.928205128205128</v>
      </c>
      <c r="G21" s="8">
        <v>39672.464505705342</v>
      </c>
      <c r="H21" s="8">
        <v>270268.82598331349</v>
      </c>
      <c r="I21" s="8">
        <v>9301.5494636471994</v>
      </c>
      <c r="J21" s="9">
        <v>0.84180750501289026</v>
      </c>
      <c r="K21" s="8">
        <v>19290.135686941729</v>
      </c>
      <c r="L21" s="10">
        <v>0.77641611235926633</v>
      </c>
      <c r="M21" s="11">
        <v>6.5963060686015833E-3</v>
      </c>
      <c r="N21" s="11">
        <v>3.2981530343007921E-3</v>
      </c>
    </row>
    <row r="22" spans="2:14" ht="15" customHeight="1" x14ac:dyDescent="0.15">
      <c r="B22" s="18"/>
      <c r="C22" s="12" t="s">
        <v>31</v>
      </c>
      <c r="D22" s="13">
        <v>162278.37288262442</v>
      </c>
      <c r="E22" s="13">
        <v>256.47998004240992</v>
      </c>
      <c r="F22" s="14">
        <v>17.192685536426421</v>
      </c>
      <c r="G22" s="13">
        <v>36801.324845268668</v>
      </c>
      <c r="H22" s="13">
        <v>209135.57789696893</v>
      </c>
      <c r="I22" s="13">
        <v>8603.8917300735939</v>
      </c>
      <c r="J22" s="14">
        <v>0.9477867575183051</v>
      </c>
      <c r="K22" s="13">
        <v>14932.827283512121</v>
      </c>
      <c r="L22" s="15">
        <v>0.80762655293282171</v>
      </c>
      <c r="M22" s="16">
        <v>5.3770891654425024E-3</v>
      </c>
      <c r="N22" s="16">
        <v>2.9379971728706448E-3</v>
      </c>
    </row>
    <row r="23" spans="2:14" ht="15" customHeight="1" x14ac:dyDescent="0.15">
      <c r="B23" s="2" t="s">
        <v>28</v>
      </c>
      <c r="C23" s="5" t="s">
        <v>19</v>
      </c>
      <c r="D23" s="8">
        <v>169840.2893094951</v>
      </c>
      <c r="E23" s="8">
        <v>316.25858543490801</v>
      </c>
      <c r="F23" s="9">
        <v>15.826591511936339</v>
      </c>
      <c r="G23" s="8">
        <v>33932.120734083343</v>
      </c>
      <c r="H23" s="8">
        <v>209163.06191999163</v>
      </c>
      <c r="I23" s="8">
        <v>8349.9187332878937</v>
      </c>
      <c r="J23" s="9">
        <v>0.89585849590608702</v>
      </c>
      <c r="K23" s="8">
        <v>16055.2124534164</v>
      </c>
      <c r="L23" s="10">
        <v>0.7726934966256388</v>
      </c>
      <c r="M23" s="11">
        <v>3.9488966318234611E-3</v>
      </c>
      <c r="N23" s="11">
        <v>5.6910569105691061E-3</v>
      </c>
    </row>
    <row r="24" spans="2:14" ht="15" customHeight="1" x14ac:dyDescent="0.15">
      <c r="B24" s="3"/>
      <c r="C24" s="5" t="s">
        <v>20</v>
      </c>
      <c r="D24" s="8">
        <v>173882.9819966699</v>
      </c>
      <c r="E24" s="8">
        <v>297.4538642985986</v>
      </c>
      <c r="F24" s="9">
        <v>16.64431486880466</v>
      </c>
      <c r="G24" s="8">
        <v>35121.377509196012</v>
      </c>
      <c r="H24" s="8">
        <v>225825.11447204108</v>
      </c>
      <c r="I24" s="8">
        <v>8981.6497849313164</v>
      </c>
      <c r="J24" s="9">
        <v>0.87782933968943011</v>
      </c>
      <c r="K24" s="8">
        <v>16458.647627811959</v>
      </c>
      <c r="L24" s="10">
        <v>0.7976094834266525</v>
      </c>
      <c r="M24" s="11">
        <v>5.0322679778733864E-3</v>
      </c>
      <c r="N24" s="11">
        <v>3.3420405654578981E-3</v>
      </c>
    </row>
    <row r="25" spans="2:14" ht="15" customHeight="1" x14ac:dyDescent="0.15">
      <c r="B25" s="3"/>
      <c r="C25" s="5" t="s">
        <v>21</v>
      </c>
      <c r="D25" s="8">
        <v>168650.93858897459</v>
      </c>
      <c r="E25" s="8">
        <v>313.05341331048271</v>
      </c>
      <c r="F25" s="9">
        <v>17.311131386861309</v>
      </c>
      <c r="G25" s="8">
        <v>31120.378221683441</v>
      </c>
      <c r="H25" s="8">
        <v>193746.36960868322</v>
      </c>
      <c r="I25" s="8">
        <v>7999.1431019708662</v>
      </c>
      <c r="J25" s="9">
        <v>0.88925175508753218</v>
      </c>
      <c r="K25" s="8">
        <v>16946.212306692982</v>
      </c>
      <c r="L25" s="10">
        <v>0.77236488933310454</v>
      </c>
      <c r="M25" s="11">
        <v>3.4700315457413251E-3</v>
      </c>
      <c r="N25" s="11">
        <v>3.1545741324921138E-4</v>
      </c>
    </row>
    <row r="26" spans="2:14" ht="15" customHeight="1" x14ac:dyDescent="0.15">
      <c r="B26" s="3"/>
      <c r="C26" s="12" t="s">
        <v>31</v>
      </c>
      <c r="D26" s="13">
        <v>172026.56276020387</v>
      </c>
      <c r="E26" s="13">
        <v>305.49394965176452</v>
      </c>
      <c r="F26" s="14">
        <v>16.376743297459079</v>
      </c>
      <c r="G26" s="13">
        <v>34384.709286680867</v>
      </c>
      <c r="H26" s="13">
        <v>217457.67713318547</v>
      </c>
      <c r="I26" s="13">
        <v>8680.3237228123417</v>
      </c>
      <c r="J26" s="14">
        <v>0.8849638923316161</v>
      </c>
      <c r="K26" s="13">
        <v>16340.63086308397</v>
      </c>
      <c r="L26" s="15">
        <v>0.78681512103702356</v>
      </c>
      <c r="M26" s="16">
        <v>4.523717203050278E-3</v>
      </c>
      <c r="N26" s="16">
        <v>4.0067209512731029E-3</v>
      </c>
    </row>
    <row r="27" spans="2:14" ht="15" customHeight="1" x14ac:dyDescent="0.15">
      <c r="B27" s="17" t="s">
        <v>29</v>
      </c>
      <c r="C27" s="5" t="s">
        <v>22</v>
      </c>
      <c r="D27" s="8">
        <v>152402.12083515449</v>
      </c>
      <c r="E27" s="8">
        <v>249.39201380717029</v>
      </c>
      <c r="F27" s="9">
        <v>16.369028894980449</v>
      </c>
      <c r="G27" s="8">
        <v>37332.369296656238</v>
      </c>
      <c r="H27" s="8">
        <v>199130.58333053155</v>
      </c>
      <c r="I27" s="8">
        <v>8202.5462573826899</v>
      </c>
      <c r="J27" s="9">
        <v>0.94432096506410201</v>
      </c>
      <c r="K27" s="8">
        <v>15793.316030352509</v>
      </c>
      <c r="L27" s="10">
        <v>0.80550284325208976</v>
      </c>
      <c r="M27" s="11">
        <v>3.9597384017984877E-3</v>
      </c>
      <c r="N27" s="11">
        <v>3.308297567954221E-3</v>
      </c>
    </row>
    <row r="28" spans="2:14" ht="15" customHeight="1" x14ac:dyDescent="0.15">
      <c r="B28" s="18"/>
      <c r="C28" s="5" t="s">
        <v>81</v>
      </c>
      <c r="D28" s="8">
        <v>162850.67433723589</v>
      </c>
      <c r="E28" s="8">
        <v>278.56277755349208</v>
      </c>
      <c r="F28" s="9">
        <v>16.85265700483092</v>
      </c>
      <c r="G28" s="8">
        <v>34689.504400171987</v>
      </c>
      <c r="H28" s="8">
        <v>212260.91777688064</v>
      </c>
      <c r="I28" s="8">
        <v>8667.2049522271573</v>
      </c>
      <c r="J28" s="9">
        <v>0.89361893457069885</v>
      </c>
      <c r="K28" s="8">
        <v>15872.470465111601</v>
      </c>
      <c r="L28" s="10">
        <v>0.79598382703528381</v>
      </c>
      <c r="M28" s="11">
        <v>2.8460155781905331E-3</v>
      </c>
      <c r="N28" s="11">
        <v>3.7447573397243858E-3</v>
      </c>
    </row>
    <row r="29" spans="2:14" ht="15" customHeight="1" x14ac:dyDescent="0.15">
      <c r="B29" s="18"/>
      <c r="C29" s="5" t="s">
        <v>23</v>
      </c>
      <c r="D29" s="8">
        <v>173703.59544303798</v>
      </c>
      <c r="E29" s="8">
        <v>256.70886075949358</v>
      </c>
      <c r="F29" s="9">
        <v>15.930966469428011</v>
      </c>
      <c r="G29" s="8">
        <v>42474.260368948868</v>
      </c>
      <c r="H29" s="8">
        <v>197971.42278481013</v>
      </c>
      <c r="I29" s="8">
        <v>8802.0253164556962</v>
      </c>
      <c r="J29" s="9">
        <v>0.83958682491363679</v>
      </c>
      <c r="K29" s="8">
        <v>15928.364362243859</v>
      </c>
      <c r="L29" s="10">
        <v>0.82571518499595875</v>
      </c>
      <c r="M29" s="11">
        <v>1.678791270285395E-3</v>
      </c>
      <c r="N29" s="11">
        <v>2.2383883603805262E-3</v>
      </c>
    </row>
    <row r="30" spans="2:14" ht="15" customHeight="1" x14ac:dyDescent="0.15">
      <c r="B30" s="18"/>
      <c r="C30" s="12" t="s">
        <v>31</v>
      </c>
      <c r="D30" s="13">
        <v>153615.82401784355</v>
      </c>
      <c r="E30" s="13">
        <v>251.73619911796021</v>
      </c>
      <c r="F30" s="14">
        <v>16.400402738622631</v>
      </c>
      <c r="G30" s="13">
        <v>37207.952423984949</v>
      </c>
      <c r="H30" s="13">
        <v>200096.59106807929</v>
      </c>
      <c r="I30" s="13">
        <v>8249.5564454808118</v>
      </c>
      <c r="J30" s="14">
        <v>0.93778827967380052</v>
      </c>
      <c r="K30" s="13">
        <v>15802.26816059339</v>
      </c>
      <c r="L30" s="15">
        <v>0.80519265164094489</v>
      </c>
      <c r="M30" s="16">
        <v>3.827045221380733E-3</v>
      </c>
      <c r="N30" s="16">
        <v>3.3198464571013589E-3</v>
      </c>
    </row>
    <row r="31" spans="2:14" ht="15" customHeight="1" x14ac:dyDescent="0.15">
      <c r="B31" s="2" t="s">
        <v>30</v>
      </c>
      <c r="C31" s="5" t="s">
        <v>24</v>
      </c>
      <c r="D31" s="8">
        <v>171749.49150197627</v>
      </c>
      <c r="E31" s="8">
        <v>312.9446640316205</v>
      </c>
      <c r="F31" s="9">
        <v>19.44900536785601</v>
      </c>
      <c r="G31" s="8">
        <v>28218.278334280381</v>
      </c>
      <c r="H31" s="8">
        <v>223645.13043478262</v>
      </c>
      <c r="I31" s="8">
        <v>9802.8656126482201</v>
      </c>
      <c r="J31" s="9">
        <v>0.92397714537671549</v>
      </c>
      <c r="K31" s="8">
        <v>15000.687438278361</v>
      </c>
      <c r="L31" s="10">
        <v>0.79561784128648427</v>
      </c>
      <c r="M31" s="11">
        <v>4.8303993130098758E-3</v>
      </c>
      <c r="N31" s="11">
        <v>2.0395019321597248E-3</v>
      </c>
    </row>
    <row r="32" spans="2:14" ht="15" customHeight="1" x14ac:dyDescent="0.15">
      <c r="B32" s="3"/>
      <c r="C32" s="5" t="s">
        <v>25</v>
      </c>
      <c r="D32" s="8">
        <v>200470.70211887726</v>
      </c>
      <c r="E32" s="8">
        <v>334.61750137589428</v>
      </c>
      <c r="F32" s="9">
        <v>17.448601973684209</v>
      </c>
      <c r="G32" s="8">
        <v>34335.361446918818</v>
      </c>
      <c r="H32" s="8">
        <v>228324.26527242709</v>
      </c>
      <c r="I32" s="8">
        <v>9219.4551458447986</v>
      </c>
      <c r="J32" s="9">
        <v>0.88581260024618602</v>
      </c>
      <c r="K32" s="8">
        <v>17469.66302070723</v>
      </c>
      <c r="L32" s="10">
        <v>0.65952871566474136</v>
      </c>
      <c r="M32" s="11">
        <v>5.016722408026756E-3</v>
      </c>
      <c r="N32" s="11">
        <v>1.672240802675585E-3</v>
      </c>
    </row>
    <row r="33" spans="2:18" ht="15" customHeight="1" x14ac:dyDescent="0.15">
      <c r="B33" s="19"/>
      <c r="C33" s="12" t="s">
        <v>31</v>
      </c>
      <c r="D33" s="13">
        <v>183754.65361168623</v>
      </c>
      <c r="E33" s="13">
        <v>322.00368069933279</v>
      </c>
      <c r="F33" s="14">
        <v>18.580103589926772</v>
      </c>
      <c r="G33" s="13">
        <v>30713.504921657219</v>
      </c>
      <c r="H33" s="13">
        <v>225600.95928226362</v>
      </c>
      <c r="I33" s="13">
        <v>9559.0062111801235</v>
      </c>
      <c r="J33" s="14">
        <v>0.90884895889165307</v>
      </c>
      <c r="K33" s="13">
        <v>15954.56737300199</v>
      </c>
      <c r="L33" s="15">
        <v>0.73739005191995555</v>
      </c>
      <c r="M33" s="16">
        <v>4.9075122687806724E-3</v>
      </c>
      <c r="N33" s="16">
        <v>1.887504718761797E-3</v>
      </c>
    </row>
    <row r="34" spans="2:18" ht="15" customHeight="1" x14ac:dyDescent="0.15">
      <c r="B34" s="20" t="s">
        <v>94</v>
      </c>
      <c r="C34" s="21"/>
      <c r="D34" s="22">
        <v>162284.83647171088</v>
      </c>
      <c r="E34" s="22">
        <v>262.73789700190849</v>
      </c>
      <c r="F34" s="23">
        <v>16.80768062046911</v>
      </c>
      <c r="G34" s="22">
        <v>36749.16162589685</v>
      </c>
      <c r="H34" s="22">
        <v>218230.42331029449</v>
      </c>
      <c r="I34" s="22">
        <v>8914.6003938654321</v>
      </c>
      <c r="J34" s="23">
        <v>0.92668613108079279</v>
      </c>
      <c r="K34" s="22">
        <v>15646.803875309721</v>
      </c>
      <c r="L34" s="24">
        <v>0.78408900208273546</v>
      </c>
      <c r="M34" s="25">
        <v>5.2162536781950077E-3</v>
      </c>
      <c r="N34" s="25">
        <v>3.7334073704823139E-3</v>
      </c>
    </row>
    <row r="35" spans="2:18" ht="15" customHeight="1" x14ac:dyDescent="0.15">
      <c r="B35" s="20" t="s">
        <v>79</v>
      </c>
      <c r="C35" s="26"/>
      <c r="D35" s="22">
        <v>154877.73651879546</v>
      </c>
      <c r="E35" s="22">
        <v>251.16891611203911</v>
      </c>
      <c r="F35" s="23">
        <v>16.620600344863991</v>
      </c>
      <c r="G35" s="22">
        <v>37100.212302321619</v>
      </c>
      <c r="H35" s="22">
        <v>211286.2652312642</v>
      </c>
      <c r="I35" s="22">
        <v>8697.4942327579338</v>
      </c>
      <c r="J35" s="23">
        <v>0.92309267179829657</v>
      </c>
      <c r="K35" s="22">
        <v>15602.837173114891</v>
      </c>
      <c r="L35" s="24">
        <v>0.78302295801048249</v>
      </c>
      <c r="M35" s="25">
        <v>4.9648999062818656E-3</v>
      </c>
      <c r="N35" s="25">
        <v>3.5326038905796569E-3</v>
      </c>
    </row>
    <row r="36" spans="2:18" ht="28.5" customHeight="1" x14ac:dyDescent="0.2">
      <c r="D36" s="27" t="s">
        <v>90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8"/>
      <c r="P36" s="28"/>
      <c r="Q36" s="28"/>
      <c r="R36" s="28"/>
    </row>
  </sheetData>
  <mergeCells count="16">
    <mergeCell ref="D36:N36"/>
    <mergeCell ref="B31:B33"/>
    <mergeCell ref="B35:C35"/>
    <mergeCell ref="B4:B12"/>
    <mergeCell ref="B13:B15"/>
    <mergeCell ref="B16:B18"/>
    <mergeCell ref="B19:B22"/>
    <mergeCell ref="B23:B26"/>
    <mergeCell ref="B27:B30"/>
    <mergeCell ref="B34:C34"/>
    <mergeCell ref="N2:N3"/>
    <mergeCell ref="B2:C3"/>
    <mergeCell ref="D2:G2"/>
    <mergeCell ref="H2:K2"/>
    <mergeCell ref="L2:L3"/>
    <mergeCell ref="M2:M3"/>
  </mergeCells>
  <phoneticPr fontId="1"/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X36"/>
  <sheetViews>
    <sheetView zoomScale="85" zoomScaleNormal="85" workbookViewId="0">
      <pane xSplit="2" ySplit="3" topLeftCell="C4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3" width="10.6328125" style="1" bestFit="1" customWidth="1"/>
    <col min="4" max="4" width="11.453125" style="1" bestFit="1" customWidth="1"/>
    <col min="5" max="5" width="10.26953125" style="1" bestFit="1" customWidth="1"/>
    <col min="6" max="6" width="10.6328125" style="1" bestFit="1" customWidth="1"/>
    <col min="7" max="7" width="11.453125" style="1" bestFit="1" customWidth="1"/>
    <col min="8" max="9" width="10.6328125" style="1" bestFit="1" customWidth="1"/>
    <col min="10" max="10" width="9.36328125" style="1" bestFit="1" customWidth="1"/>
    <col min="11" max="11" width="11.453125" style="1" bestFit="1" customWidth="1"/>
    <col min="12" max="16" width="10.6328125" style="1" bestFit="1" customWidth="1"/>
    <col min="17" max="19" width="9.36328125" style="1" bestFit="1" customWidth="1"/>
    <col min="20" max="20" width="10.26953125" style="1" bestFit="1" customWidth="1"/>
    <col min="21" max="21" width="10.6328125" style="1" bestFit="1" customWidth="1"/>
    <col min="22" max="22" width="10.90625" style="1" customWidth="1"/>
    <col min="23" max="23" width="9.36328125" style="1" bestFit="1" customWidth="1"/>
    <col min="24" max="24" width="10.26953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入院："&amp;'国保（全体）'!C1&amp;"）"</f>
        <v>（国民健康保険　入院：R03）</v>
      </c>
      <c r="X1" s="29" t="s">
        <v>82</v>
      </c>
    </row>
    <row r="2" spans="1:24" ht="15" customHeight="1" x14ac:dyDescent="0.2">
      <c r="A2" s="2" t="s">
        <v>11</v>
      </c>
      <c r="B2" s="2"/>
      <c r="C2" s="2" t="s">
        <v>37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">
      <c r="A3" s="2"/>
      <c r="B3" s="2"/>
      <c r="C3" s="5" t="s">
        <v>32</v>
      </c>
      <c r="D3" s="5" t="s">
        <v>33</v>
      </c>
      <c r="E3" s="5" t="s">
        <v>34</v>
      </c>
      <c r="F3" s="5" t="s">
        <v>35</v>
      </c>
      <c r="G3" s="5" t="s">
        <v>36</v>
      </c>
      <c r="H3" s="5" t="s">
        <v>38</v>
      </c>
      <c r="I3" s="5" t="s">
        <v>39</v>
      </c>
      <c r="J3" s="5" t="s">
        <v>40</v>
      </c>
      <c r="K3" s="5" t="s">
        <v>41</v>
      </c>
      <c r="L3" s="5" t="s">
        <v>42</v>
      </c>
      <c r="M3" s="5" t="s">
        <v>43</v>
      </c>
      <c r="N3" s="5" t="s">
        <v>44</v>
      </c>
      <c r="O3" s="5" t="s">
        <v>45</v>
      </c>
      <c r="P3" s="5" t="s">
        <v>46</v>
      </c>
      <c r="Q3" s="5" t="s">
        <v>47</v>
      </c>
      <c r="R3" s="5" t="s">
        <v>48</v>
      </c>
      <c r="S3" s="5" t="s">
        <v>49</v>
      </c>
      <c r="T3" s="5" t="s">
        <v>50</v>
      </c>
      <c r="U3" s="5" t="s">
        <v>51</v>
      </c>
      <c r="V3" s="5" t="s">
        <v>52</v>
      </c>
      <c r="W3" s="5" t="s">
        <v>53</v>
      </c>
      <c r="X3" s="5" t="s">
        <v>54</v>
      </c>
    </row>
    <row r="4" spans="1:24" ht="15" customHeight="1" x14ac:dyDescent="0.15">
      <c r="A4" s="2" t="s">
        <v>7</v>
      </c>
      <c r="B4" s="5" t="s">
        <v>0</v>
      </c>
      <c r="C4" s="8">
        <v>415284237</v>
      </c>
      <c r="D4" s="8">
        <v>6212669547</v>
      </c>
      <c r="E4" s="8">
        <v>146555740</v>
      </c>
      <c r="F4" s="8">
        <v>651132682</v>
      </c>
      <c r="G4" s="8">
        <v>5439732979</v>
      </c>
      <c r="H4" s="8">
        <v>2489172718</v>
      </c>
      <c r="I4" s="8">
        <v>405219122</v>
      </c>
      <c r="J4" s="8">
        <v>142321861</v>
      </c>
      <c r="K4" s="8">
        <v>6113056528</v>
      </c>
      <c r="L4" s="8">
        <v>1203778379</v>
      </c>
      <c r="M4" s="8">
        <v>1712946530</v>
      </c>
      <c r="N4" s="8">
        <v>336237775</v>
      </c>
      <c r="O4" s="8">
        <v>2309464615</v>
      </c>
      <c r="P4" s="8">
        <v>1408062787</v>
      </c>
      <c r="Q4" s="8">
        <v>128070920</v>
      </c>
      <c r="R4" s="8">
        <v>164081385</v>
      </c>
      <c r="S4" s="8">
        <v>136627998</v>
      </c>
      <c r="T4" s="8">
        <v>301437062</v>
      </c>
      <c r="U4" s="8">
        <v>2355520649</v>
      </c>
      <c r="V4" s="8">
        <v>509828422</v>
      </c>
      <c r="W4" s="8">
        <v>28960312</v>
      </c>
      <c r="X4" s="8">
        <v>135277026</v>
      </c>
    </row>
    <row r="5" spans="1:24" ht="15" customHeight="1" x14ac:dyDescent="0.15">
      <c r="A5" s="2"/>
      <c r="B5" s="5" t="s">
        <v>1</v>
      </c>
      <c r="C5" s="8">
        <v>9171393</v>
      </c>
      <c r="D5" s="8">
        <v>184957360</v>
      </c>
      <c r="E5" s="8">
        <v>2745306</v>
      </c>
      <c r="F5" s="8">
        <v>32362782</v>
      </c>
      <c r="G5" s="8">
        <v>230725475</v>
      </c>
      <c r="H5" s="8">
        <v>55805809</v>
      </c>
      <c r="I5" s="8">
        <v>16391330</v>
      </c>
      <c r="J5" s="8">
        <v>5235150</v>
      </c>
      <c r="K5" s="8">
        <v>143800952</v>
      </c>
      <c r="L5" s="8">
        <v>27891039</v>
      </c>
      <c r="M5" s="8">
        <v>73872402</v>
      </c>
      <c r="N5" s="8">
        <v>15277042</v>
      </c>
      <c r="O5" s="8">
        <v>82767220</v>
      </c>
      <c r="P5" s="8">
        <v>35940565</v>
      </c>
      <c r="Q5" s="8">
        <v>4002216</v>
      </c>
      <c r="R5" s="8">
        <v>2149730</v>
      </c>
      <c r="S5" s="8">
        <v>1879050</v>
      </c>
      <c r="T5" s="8">
        <v>5112116</v>
      </c>
      <c r="U5" s="8">
        <v>79578449</v>
      </c>
      <c r="V5" s="8">
        <v>8040588</v>
      </c>
      <c r="W5" s="8">
        <v>44780</v>
      </c>
      <c r="X5" s="8">
        <v>0</v>
      </c>
    </row>
    <row r="6" spans="1:24" ht="15" customHeight="1" x14ac:dyDescent="0.15">
      <c r="A6" s="2"/>
      <c r="B6" s="5" t="s">
        <v>2</v>
      </c>
      <c r="C6" s="8">
        <v>8451339</v>
      </c>
      <c r="D6" s="8">
        <v>273061624</v>
      </c>
      <c r="E6" s="8">
        <v>6281456</v>
      </c>
      <c r="F6" s="8">
        <v>25909260</v>
      </c>
      <c r="G6" s="8">
        <v>252266680</v>
      </c>
      <c r="H6" s="8">
        <v>79547581</v>
      </c>
      <c r="I6" s="8">
        <v>18380590</v>
      </c>
      <c r="J6" s="8">
        <v>801180</v>
      </c>
      <c r="K6" s="8">
        <v>207414800</v>
      </c>
      <c r="L6" s="8">
        <v>33264887</v>
      </c>
      <c r="M6" s="8">
        <v>53811430</v>
      </c>
      <c r="N6" s="8">
        <v>14639988</v>
      </c>
      <c r="O6" s="8">
        <v>108994169</v>
      </c>
      <c r="P6" s="8">
        <v>30212339</v>
      </c>
      <c r="Q6" s="8">
        <v>7839530</v>
      </c>
      <c r="R6" s="8">
        <v>1624660</v>
      </c>
      <c r="S6" s="8">
        <v>30192595</v>
      </c>
      <c r="T6" s="8">
        <v>12733797</v>
      </c>
      <c r="U6" s="8">
        <v>103736929</v>
      </c>
      <c r="V6" s="8">
        <v>12883484</v>
      </c>
      <c r="W6" s="8">
        <v>2408806</v>
      </c>
      <c r="X6" s="8">
        <v>8916596</v>
      </c>
    </row>
    <row r="7" spans="1:24" ht="15" customHeight="1" x14ac:dyDescent="0.15">
      <c r="A7" s="2"/>
      <c r="B7" s="5" t="s">
        <v>3</v>
      </c>
      <c r="C7" s="8">
        <v>8046870</v>
      </c>
      <c r="D7" s="8">
        <v>170966206</v>
      </c>
      <c r="E7" s="8">
        <v>18340170</v>
      </c>
      <c r="F7" s="8">
        <v>8286649</v>
      </c>
      <c r="G7" s="8">
        <v>129266582</v>
      </c>
      <c r="H7" s="8">
        <v>31678920</v>
      </c>
      <c r="I7" s="8">
        <v>4494472</v>
      </c>
      <c r="J7" s="8">
        <v>5350110</v>
      </c>
      <c r="K7" s="8">
        <v>150559653</v>
      </c>
      <c r="L7" s="8">
        <v>27480159</v>
      </c>
      <c r="M7" s="8">
        <v>57183107</v>
      </c>
      <c r="N7" s="8">
        <v>5581956</v>
      </c>
      <c r="O7" s="8">
        <v>67143651</v>
      </c>
      <c r="P7" s="8">
        <v>23990062</v>
      </c>
      <c r="Q7" s="8">
        <v>2670926</v>
      </c>
      <c r="R7" s="8">
        <v>1961402</v>
      </c>
      <c r="S7" s="8">
        <v>1408346</v>
      </c>
      <c r="T7" s="8">
        <v>4095612</v>
      </c>
      <c r="U7" s="8">
        <v>43155647</v>
      </c>
      <c r="V7" s="8">
        <v>8092996</v>
      </c>
      <c r="W7" s="8">
        <v>0</v>
      </c>
      <c r="X7" s="8">
        <v>255443</v>
      </c>
    </row>
    <row r="8" spans="1:24" ht="15" customHeight="1" x14ac:dyDescent="0.15">
      <c r="A8" s="2"/>
      <c r="B8" s="5" t="s">
        <v>4</v>
      </c>
      <c r="C8" s="8">
        <v>19184549</v>
      </c>
      <c r="D8" s="8">
        <v>176942678</v>
      </c>
      <c r="E8" s="8">
        <v>10261635</v>
      </c>
      <c r="F8" s="8">
        <v>11865026</v>
      </c>
      <c r="G8" s="8">
        <v>133338715</v>
      </c>
      <c r="H8" s="8">
        <v>54806007</v>
      </c>
      <c r="I8" s="8">
        <v>6817282</v>
      </c>
      <c r="J8" s="8">
        <v>2489892</v>
      </c>
      <c r="K8" s="8">
        <v>142187967</v>
      </c>
      <c r="L8" s="8">
        <v>20413244</v>
      </c>
      <c r="M8" s="8">
        <v>46976486</v>
      </c>
      <c r="N8" s="8">
        <v>7988021</v>
      </c>
      <c r="O8" s="8">
        <v>54158014</v>
      </c>
      <c r="P8" s="8">
        <v>19540842</v>
      </c>
      <c r="Q8" s="8">
        <v>1976306</v>
      </c>
      <c r="R8" s="8">
        <v>7419340</v>
      </c>
      <c r="S8" s="8">
        <v>1077474</v>
      </c>
      <c r="T8" s="8">
        <v>737784</v>
      </c>
      <c r="U8" s="8">
        <v>61795357</v>
      </c>
      <c r="V8" s="8">
        <v>2597130</v>
      </c>
      <c r="W8" s="8">
        <v>204680</v>
      </c>
      <c r="X8" s="8">
        <v>11741118</v>
      </c>
    </row>
    <row r="9" spans="1:24" ht="15" customHeight="1" x14ac:dyDescent="0.15">
      <c r="A9" s="2"/>
      <c r="B9" s="5" t="s">
        <v>5</v>
      </c>
      <c r="C9" s="8">
        <v>2611808</v>
      </c>
      <c r="D9" s="8">
        <v>70592602</v>
      </c>
      <c r="E9" s="8">
        <v>1209606</v>
      </c>
      <c r="F9" s="8">
        <v>8759988</v>
      </c>
      <c r="G9" s="8">
        <v>96901284</v>
      </c>
      <c r="H9" s="8">
        <v>28192022</v>
      </c>
      <c r="I9" s="8">
        <v>6044108</v>
      </c>
      <c r="J9" s="8">
        <v>382360</v>
      </c>
      <c r="K9" s="8">
        <v>65320244</v>
      </c>
      <c r="L9" s="8">
        <v>21770734</v>
      </c>
      <c r="M9" s="8">
        <v>17789489</v>
      </c>
      <c r="N9" s="8">
        <v>1255484</v>
      </c>
      <c r="O9" s="8">
        <v>26858105</v>
      </c>
      <c r="P9" s="8">
        <v>5992218</v>
      </c>
      <c r="Q9" s="8">
        <v>1461520</v>
      </c>
      <c r="R9" s="8">
        <v>0</v>
      </c>
      <c r="S9" s="8">
        <v>7273610</v>
      </c>
      <c r="T9" s="8">
        <v>73750</v>
      </c>
      <c r="U9" s="8">
        <v>34869646</v>
      </c>
      <c r="V9" s="8">
        <v>1564580</v>
      </c>
      <c r="W9" s="8">
        <v>0</v>
      </c>
      <c r="X9" s="8">
        <v>0</v>
      </c>
    </row>
    <row r="10" spans="1:24" ht="15" customHeight="1" x14ac:dyDescent="0.15">
      <c r="A10" s="2"/>
      <c r="B10" s="5" t="s">
        <v>6</v>
      </c>
      <c r="C10" s="8">
        <v>3853820</v>
      </c>
      <c r="D10" s="8">
        <v>88668190</v>
      </c>
      <c r="E10" s="8">
        <v>238020</v>
      </c>
      <c r="F10" s="8">
        <v>781608</v>
      </c>
      <c r="G10" s="8">
        <v>63472747</v>
      </c>
      <c r="H10" s="8">
        <v>19842742</v>
      </c>
      <c r="I10" s="8">
        <v>7846658</v>
      </c>
      <c r="J10" s="8">
        <v>751100</v>
      </c>
      <c r="K10" s="8">
        <v>48740204</v>
      </c>
      <c r="L10" s="8">
        <v>4922970</v>
      </c>
      <c r="M10" s="8">
        <v>9965282</v>
      </c>
      <c r="N10" s="8">
        <v>4358388</v>
      </c>
      <c r="O10" s="8">
        <v>18824864</v>
      </c>
      <c r="P10" s="8">
        <v>2908830</v>
      </c>
      <c r="Q10" s="8">
        <v>7010</v>
      </c>
      <c r="R10" s="8">
        <v>0</v>
      </c>
      <c r="S10" s="8">
        <v>934300</v>
      </c>
      <c r="T10" s="8">
        <v>6835925</v>
      </c>
      <c r="U10" s="8">
        <v>14801934</v>
      </c>
      <c r="V10" s="8">
        <v>990270</v>
      </c>
      <c r="W10" s="8">
        <v>0</v>
      </c>
      <c r="X10" s="8">
        <v>0</v>
      </c>
    </row>
    <row r="11" spans="1:24" ht="15" customHeight="1" x14ac:dyDescent="0.15">
      <c r="A11" s="2"/>
      <c r="B11" s="5" t="s">
        <v>92</v>
      </c>
      <c r="C11" s="8">
        <v>1457700</v>
      </c>
      <c r="D11" s="8">
        <v>112299354</v>
      </c>
      <c r="E11" s="8">
        <v>8450348</v>
      </c>
      <c r="F11" s="8">
        <v>13945611</v>
      </c>
      <c r="G11" s="8">
        <v>118401220</v>
      </c>
      <c r="H11" s="8">
        <v>39775714</v>
      </c>
      <c r="I11" s="8">
        <v>20489202</v>
      </c>
      <c r="J11" s="8">
        <v>1256512</v>
      </c>
      <c r="K11" s="8">
        <v>152571504</v>
      </c>
      <c r="L11" s="8">
        <v>21148635</v>
      </c>
      <c r="M11" s="8">
        <v>38045201</v>
      </c>
      <c r="N11" s="8">
        <v>879980</v>
      </c>
      <c r="O11" s="8">
        <v>75075373</v>
      </c>
      <c r="P11" s="8">
        <v>18374207</v>
      </c>
      <c r="Q11" s="8">
        <v>1496240</v>
      </c>
      <c r="R11" s="8">
        <v>54130</v>
      </c>
      <c r="S11" s="8">
        <v>633854</v>
      </c>
      <c r="T11" s="8">
        <v>9018964</v>
      </c>
      <c r="U11" s="8">
        <v>55556658</v>
      </c>
      <c r="V11" s="8">
        <v>8130799</v>
      </c>
      <c r="W11" s="8">
        <v>0</v>
      </c>
      <c r="X11" s="8">
        <v>2535588</v>
      </c>
    </row>
    <row r="12" spans="1:24" ht="15" customHeight="1" x14ac:dyDescent="0.15">
      <c r="A12" s="2"/>
      <c r="B12" s="12" t="s">
        <v>31</v>
      </c>
      <c r="C12" s="13">
        <v>468061716</v>
      </c>
      <c r="D12" s="13">
        <v>7290157561</v>
      </c>
      <c r="E12" s="13">
        <v>194082281</v>
      </c>
      <c r="F12" s="13">
        <v>753043606</v>
      </c>
      <c r="G12" s="13">
        <v>6464105682</v>
      </c>
      <c r="H12" s="13">
        <v>2798821513</v>
      </c>
      <c r="I12" s="13">
        <v>485682764</v>
      </c>
      <c r="J12" s="13">
        <v>158588165</v>
      </c>
      <c r="K12" s="13">
        <v>7023651852</v>
      </c>
      <c r="L12" s="13">
        <v>1360670047</v>
      </c>
      <c r="M12" s="13">
        <v>2010589927</v>
      </c>
      <c r="N12" s="13">
        <v>386218634</v>
      </c>
      <c r="O12" s="13">
        <v>2743286011</v>
      </c>
      <c r="P12" s="13">
        <v>1545021850</v>
      </c>
      <c r="Q12" s="13">
        <v>147524668</v>
      </c>
      <c r="R12" s="13">
        <v>177290647</v>
      </c>
      <c r="S12" s="13">
        <v>180027227</v>
      </c>
      <c r="T12" s="13">
        <v>340045010</v>
      </c>
      <c r="U12" s="13">
        <v>2749015269</v>
      </c>
      <c r="V12" s="13">
        <v>552128269</v>
      </c>
      <c r="W12" s="13">
        <v>31618578</v>
      </c>
      <c r="X12" s="13">
        <v>158725771</v>
      </c>
    </row>
    <row r="13" spans="1:24" ht="15" customHeight="1" x14ac:dyDescent="0.15">
      <c r="A13" s="4" t="s">
        <v>80</v>
      </c>
      <c r="B13" s="5" t="s">
        <v>12</v>
      </c>
      <c r="C13" s="8">
        <v>26203499</v>
      </c>
      <c r="D13" s="8">
        <v>163590574</v>
      </c>
      <c r="E13" s="8">
        <v>9393088</v>
      </c>
      <c r="F13" s="8">
        <v>21600176</v>
      </c>
      <c r="G13" s="8">
        <v>244563055</v>
      </c>
      <c r="H13" s="8">
        <v>149577943</v>
      </c>
      <c r="I13" s="8">
        <v>20319954</v>
      </c>
      <c r="J13" s="8">
        <v>462872</v>
      </c>
      <c r="K13" s="8">
        <v>147005861</v>
      </c>
      <c r="L13" s="8">
        <v>26356327</v>
      </c>
      <c r="M13" s="8">
        <v>44694068</v>
      </c>
      <c r="N13" s="8">
        <v>37232748</v>
      </c>
      <c r="O13" s="8">
        <v>52147413</v>
      </c>
      <c r="P13" s="8">
        <v>38471025</v>
      </c>
      <c r="Q13" s="8">
        <v>1089746</v>
      </c>
      <c r="R13" s="8">
        <v>7844980</v>
      </c>
      <c r="S13" s="8">
        <v>334890</v>
      </c>
      <c r="T13" s="8">
        <v>11471185</v>
      </c>
      <c r="U13" s="8">
        <v>75639435</v>
      </c>
      <c r="V13" s="8">
        <v>13609496</v>
      </c>
      <c r="W13" s="8">
        <v>291980</v>
      </c>
      <c r="X13" s="8">
        <v>13421021</v>
      </c>
    </row>
    <row r="14" spans="1:24" ht="15" customHeight="1" x14ac:dyDescent="0.15">
      <c r="A14" s="43"/>
      <c r="B14" s="5" t="s">
        <v>13</v>
      </c>
      <c r="C14" s="8">
        <v>38381546</v>
      </c>
      <c r="D14" s="8">
        <v>747629832</v>
      </c>
      <c r="E14" s="8">
        <v>16142927</v>
      </c>
      <c r="F14" s="8">
        <v>72226295</v>
      </c>
      <c r="G14" s="8">
        <v>518805617</v>
      </c>
      <c r="H14" s="8">
        <v>266164301</v>
      </c>
      <c r="I14" s="8">
        <v>31932214</v>
      </c>
      <c r="J14" s="8">
        <v>8908600</v>
      </c>
      <c r="K14" s="8">
        <v>566834902</v>
      </c>
      <c r="L14" s="8">
        <v>88818937</v>
      </c>
      <c r="M14" s="8">
        <v>199022467</v>
      </c>
      <c r="N14" s="8">
        <v>61296036</v>
      </c>
      <c r="O14" s="8">
        <v>268635642</v>
      </c>
      <c r="P14" s="8">
        <v>105135983</v>
      </c>
      <c r="Q14" s="8">
        <v>9811880</v>
      </c>
      <c r="R14" s="8">
        <v>10142280</v>
      </c>
      <c r="S14" s="8">
        <v>22947425</v>
      </c>
      <c r="T14" s="8">
        <v>24800043</v>
      </c>
      <c r="U14" s="8">
        <v>289447962</v>
      </c>
      <c r="V14" s="8">
        <v>26570750</v>
      </c>
      <c r="W14" s="8">
        <v>2685364</v>
      </c>
      <c r="X14" s="8">
        <v>43311020</v>
      </c>
    </row>
    <row r="15" spans="1:24" ht="15" customHeight="1" x14ac:dyDescent="0.15">
      <c r="A15" s="44"/>
      <c r="B15" s="12" t="s">
        <v>31</v>
      </c>
      <c r="C15" s="13">
        <v>64585045</v>
      </c>
      <c r="D15" s="13">
        <v>911220406</v>
      </c>
      <c r="E15" s="13">
        <v>25536015</v>
      </c>
      <c r="F15" s="13">
        <v>93826471</v>
      </c>
      <c r="G15" s="13">
        <v>763368672</v>
      </c>
      <c r="H15" s="13">
        <v>415742244</v>
      </c>
      <c r="I15" s="13">
        <v>52252168</v>
      </c>
      <c r="J15" s="13">
        <v>9371472</v>
      </c>
      <c r="K15" s="13">
        <v>713840763</v>
      </c>
      <c r="L15" s="13">
        <v>115175264</v>
      </c>
      <c r="M15" s="13">
        <v>243716535</v>
      </c>
      <c r="N15" s="13">
        <v>98528784</v>
      </c>
      <c r="O15" s="13">
        <v>320783055</v>
      </c>
      <c r="P15" s="13">
        <v>143607008</v>
      </c>
      <c r="Q15" s="13">
        <v>10901626</v>
      </c>
      <c r="R15" s="13">
        <v>17987260</v>
      </c>
      <c r="S15" s="13">
        <v>23282315</v>
      </c>
      <c r="T15" s="13">
        <v>36271228</v>
      </c>
      <c r="U15" s="13">
        <v>365087397</v>
      </c>
      <c r="V15" s="13">
        <v>40180246</v>
      </c>
      <c r="W15" s="13">
        <v>2977344</v>
      </c>
      <c r="X15" s="13">
        <v>56732041</v>
      </c>
    </row>
    <row r="16" spans="1:24" ht="15" customHeight="1" x14ac:dyDescent="0.15">
      <c r="A16" s="2" t="s">
        <v>26</v>
      </c>
      <c r="B16" s="5" t="s">
        <v>14</v>
      </c>
      <c r="C16" s="8">
        <v>124822879</v>
      </c>
      <c r="D16" s="8">
        <v>1650570420</v>
      </c>
      <c r="E16" s="8">
        <v>43958551</v>
      </c>
      <c r="F16" s="8">
        <v>216727093</v>
      </c>
      <c r="G16" s="8">
        <v>1587586689</v>
      </c>
      <c r="H16" s="8">
        <v>557967269</v>
      </c>
      <c r="I16" s="8">
        <v>136069395</v>
      </c>
      <c r="J16" s="8">
        <v>33466642</v>
      </c>
      <c r="K16" s="8">
        <v>1217710285</v>
      </c>
      <c r="L16" s="8">
        <v>263453242</v>
      </c>
      <c r="M16" s="8">
        <v>467406211</v>
      </c>
      <c r="N16" s="8">
        <v>77792298</v>
      </c>
      <c r="O16" s="8">
        <v>503137823</v>
      </c>
      <c r="P16" s="8">
        <v>222154959</v>
      </c>
      <c r="Q16" s="8">
        <v>20269828</v>
      </c>
      <c r="R16" s="8">
        <v>10941764</v>
      </c>
      <c r="S16" s="8">
        <v>22624740</v>
      </c>
      <c r="T16" s="8">
        <v>43927634</v>
      </c>
      <c r="U16" s="8">
        <v>573093130</v>
      </c>
      <c r="V16" s="8">
        <v>47190555</v>
      </c>
      <c r="W16" s="8">
        <v>11548044</v>
      </c>
      <c r="X16" s="8">
        <v>42621892</v>
      </c>
    </row>
    <row r="17" spans="1:24" ht="15" customHeight="1" x14ac:dyDescent="0.15">
      <c r="A17" s="2"/>
      <c r="B17" s="5" t="s">
        <v>15</v>
      </c>
      <c r="C17" s="8">
        <v>27570978</v>
      </c>
      <c r="D17" s="8">
        <v>229885892</v>
      </c>
      <c r="E17" s="8">
        <v>3517588</v>
      </c>
      <c r="F17" s="8">
        <v>25546575</v>
      </c>
      <c r="G17" s="8">
        <v>254435564</v>
      </c>
      <c r="H17" s="8">
        <v>137779041</v>
      </c>
      <c r="I17" s="8">
        <v>19093332</v>
      </c>
      <c r="J17" s="8">
        <v>2070690</v>
      </c>
      <c r="K17" s="8">
        <v>191618731</v>
      </c>
      <c r="L17" s="8">
        <v>45703399</v>
      </c>
      <c r="M17" s="8">
        <v>65923987</v>
      </c>
      <c r="N17" s="8">
        <v>1044956</v>
      </c>
      <c r="O17" s="8">
        <v>90248590</v>
      </c>
      <c r="P17" s="8">
        <v>25406516</v>
      </c>
      <c r="Q17" s="8">
        <v>9204176</v>
      </c>
      <c r="R17" s="8">
        <v>1637530</v>
      </c>
      <c r="S17" s="8">
        <v>10043680</v>
      </c>
      <c r="T17" s="8">
        <v>11395192</v>
      </c>
      <c r="U17" s="8">
        <v>90324161</v>
      </c>
      <c r="V17" s="8">
        <v>9692410</v>
      </c>
      <c r="W17" s="8">
        <v>0</v>
      </c>
      <c r="X17" s="8">
        <v>7883940</v>
      </c>
    </row>
    <row r="18" spans="1:24" ht="15" customHeight="1" x14ac:dyDescent="0.15">
      <c r="A18" s="2"/>
      <c r="B18" s="12" t="s">
        <v>31</v>
      </c>
      <c r="C18" s="13">
        <v>152393857</v>
      </c>
      <c r="D18" s="13">
        <v>1880456312</v>
      </c>
      <c r="E18" s="13">
        <v>47476139</v>
      </c>
      <c r="F18" s="13">
        <v>242273668</v>
      </c>
      <c r="G18" s="13">
        <v>1842022253</v>
      </c>
      <c r="H18" s="13">
        <v>695746310</v>
      </c>
      <c r="I18" s="13">
        <v>155162727</v>
      </c>
      <c r="J18" s="13">
        <v>35537332</v>
      </c>
      <c r="K18" s="13">
        <v>1409329016</v>
      </c>
      <c r="L18" s="13">
        <v>309156641</v>
      </c>
      <c r="M18" s="13">
        <v>533330198</v>
      </c>
      <c r="N18" s="13">
        <v>78837254</v>
      </c>
      <c r="O18" s="13">
        <v>593386413</v>
      </c>
      <c r="P18" s="13">
        <v>247561475</v>
      </c>
      <c r="Q18" s="13">
        <v>29474004</v>
      </c>
      <c r="R18" s="13">
        <v>12579294</v>
      </c>
      <c r="S18" s="13">
        <v>32668420</v>
      </c>
      <c r="T18" s="13">
        <v>55322826</v>
      </c>
      <c r="U18" s="13">
        <v>663417291</v>
      </c>
      <c r="V18" s="13">
        <v>56882965</v>
      </c>
      <c r="W18" s="13">
        <v>11548044</v>
      </c>
      <c r="X18" s="13">
        <v>50505832</v>
      </c>
    </row>
    <row r="19" spans="1:24" ht="15" customHeight="1" x14ac:dyDescent="0.15">
      <c r="A19" s="17" t="s">
        <v>27</v>
      </c>
      <c r="B19" s="5" t="s">
        <v>16</v>
      </c>
      <c r="C19" s="8">
        <v>13740221</v>
      </c>
      <c r="D19" s="8">
        <v>206174672</v>
      </c>
      <c r="E19" s="8">
        <v>3645770</v>
      </c>
      <c r="F19" s="8">
        <v>29818584</v>
      </c>
      <c r="G19" s="8">
        <v>233870985</v>
      </c>
      <c r="H19" s="8">
        <v>125515142</v>
      </c>
      <c r="I19" s="8">
        <v>42719290</v>
      </c>
      <c r="J19" s="8">
        <v>14726827</v>
      </c>
      <c r="K19" s="8">
        <v>177654447</v>
      </c>
      <c r="L19" s="8">
        <v>23602053</v>
      </c>
      <c r="M19" s="8">
        <v>62345122</v>
      </c>
      <c r="N19" s="8">
        <v>24173911</v>
      </c>
      <c r="O19" s="8">
        <v>51076205</v>
      </c>
      <c r="P19" s="8">
        <v>48123593</v>
      </c>
      <c r="Q19" s="8">
        <v>252260</v>
      </c>
      <c r="R19" s="8">
        <v>8460670</v>
      </c>
      <c r="S19" s="8">
        <v>3666770</v>
      </c>
      <c r="T19" s="8">
        <v>9008900</v>
      </c>
      <c r="U19" s="8">
        <v>76001036</v>
      </c>
      <c r="V19" s="8">
        <v>1009820</v>
      </c>
      <c r="W19" s="8">
        <v>2306460</v>
      </c>
      <c r="X19" s="8">
        <v>5611610</v>
      </c>
    </row>
    <row r="20" spans="1:24" ht="15" customHeight="1" x14ac:dyDescent="0.15">
      <c r="A20" s="17"/>
      <c r="B20" s="5" t="s">
        <v>17</v>
      </c>
      <c r="C20" s="8">
        <v>46910952</v>
      </c>
      <c r="D20" s="8">
        <v>1060136403</v>
      </c>
      <c r="E20" s="8">
        <v>24438720</v>
      </c>
      <c r="F20" s="8">
        <v>147091811</v>
      </c>
      <c r="G20" s="8">
        <v>745694063</v>
      </c>
      <c r="H20" s="8">
        <v>461135446</v>
      </c>
      <c r="I20" s="8">
        <v>69667108</v>
      </c>
      <c r="J20" s="8">
        <v>56632362</v>
      </c>
      <c r="K20" s="8">
        <v>829969645</v>
      </c>
      <c r="L20" s="8">
        <v>168800787</v>
      </c>
      <c r="M20" s="8">
        <v>270707843</v>
      </c>
      <c r="N20" s="8">
        <v>49922361</v>
      </c>
      <c r="O20" s="8">
        <v>305645766</v>
      </c>
      <c r="P20" s="8">
        <v>131720996</v>
      </c>
      <c r="Q20" s="8">
        <v>26964736</v>
      </c>
      <c r="R20" s="8">
        <v>7167142</v>
      </c>
      <c r="S20" s="8">
        <v>16894400</v>
      </c>
      <c r="T20" s="8">
        <v>16804281</v>
      </c>
      <c r="U20" s="8">
        <v>414639064</v>
      </c>
      <c r="V20" s="8">
        <v>10688145</v>
      </c>
      <c r="W20" s="8">
        <v>1130810</v>
      </c>
      <c r="X20" s="8">
        <v>85784972</v>
      </c>
    </row>
    <row r="21" spans="1:24" ht="15" customHeight="1" x14ac:dyDescent="0.15">
      <c r="A21" s="17"/>
      <c r="B21" s="5" t="s">
        <v>18</v>
      </c>
      <c r="C21" s="8">
        <v>4664449</v>
      </c>
      <c r="D21" s="8">
        <v>102565544</v>
      </c>
      <c r="E21" s="8">
        <v>7395699</v>
      </c>
      <c r="F21" s="8">
        <v>4359834</v>
      </c>
      <c r="G21" s="8">
        <v>60210762</v>
      </c>
      <c r="H21" s="8">
        <v>26633720</v>
      </c>
      <c r="I21" s="8">
        <v>10951747</v>
      </c>
      <c r="J21" s="8">
        <v>2959994</v>
      </c>
      <c r="K21" s="8">
        <v>74319464</v>
      </c>
      <c r="L21" s="8">
        <v>14740898</v>
      </c>
      <c r="M21" s="8">
        <v>24538449</v>
      </c>
      <c r="N21" s="8">
        <v>3933758</v>
      </c>
      <c r="O21" s="8">
        <v>24183629</v>
      </c>
      <c r="P21" s="8">
        <v>12902464</v>
      </c>
      <c r="Q21" s="8">
        <v>0</v>
      </c>
      <c r="R21" s="8">
        <v>0</v>
      </c>
      <c r="S21" s="8">
        <v>2258160</v>
      </c>
      <c r="T21" s="8">
        <v>1068622</v>
      </c>
      <c r="U21" s="8">
        <v>14801213</v>
      </c>
      <c r="V21" s="8">
        <v>0</v>
      </c>
      <c r="W21" s="8">
        <v>0</v>
      </c>
      <c r="X21" s="8">
        <v>388010</v>
      </c>
    </row>
    <row r="22" spans="1:24" ht="15" customHeight="1" x14ac:dyDescent="0.15">
      <c r="A22" s="17"/>
      <c r="B22" s="12" t="s">
        <v>31</v>
      </c>
      <c r="C22" s="13">
        <v>65315622</v>
      </c>
      <c r="D22" s="13">
        <v>1368876619</v>
      </c>
      <c r="E22" s="13">
        <v>35480189</v>
      </c>
      <c r="F22" s="13">
        <v>181270229</v>
      </c>
      <c r="G22" s="13">
        <v>1039775810</v>
      </c>
      <c r="H22" s="13">
        <v>613284308</v>
      </c>
      <c r="I22" s="13">
        <v>123338145</v>
      </c>
      <c r="J22" s="13">
        <v>74319183</v>
      </c>
      <c r="K22" s="13">
        <v>1081943556</v>
      </c>
      <c r="L22" s="13">
        <v>207143738</v>
      </c>
      <c r="M22" s="13">
        <v>357591414</v>
      </c>
      <c r="N22" s="13">
        <v>78030030</v>
      </c>
      <c r="O22" s="13">
        <v>380905600</v>
      </c>
      <c r="P22" s="13">
        <v>192747053</v>
      </c>
      <c r="Q22" s="13">
        <v>27216996</v>
      </c>
      <c r="R22" s="13">
        <v>15627812</v>
      </c>
      <c r="S22" s="13">
        <v>22819330</v>
      </c>
      <c r="T22" s="13">
        <v>26881803</v>
      </c>
      <c r="U22" s="13">
        <v>505441313</v>
      </c>
      <c r="V22" s="13">
        <v>11697965</v>
      </c>
      <c r="W22" s="13">
        <v>3437270</v>
      </c>
      <c r="X22" s="13">
        <v>91784592</v>
      </c>
    </row>
    <row r="23" spans="1:24" ht="15" customHeight="1" x14ac:dyDescent="0.15">
      <c r="A23" s="2" t="s">
        <v>28</v>
      </c>
      <c r="B23" s="5" t="s">
        <v>19</v>
      </c>
      <c r="C23" s="8">
        <v>29521053</v>
      </c>
      <c r="D23" s="8">
        <v>644238705</v>
      </c>
      <c r="E23" s="8">
        <v>11503822</v>
      </c>
      <c r="F23" s="8">
        <v>75782090</v>
      </c>
      <c r="G23" s="8">
        <v>702925739</v>
      </c>
      <c r="H23" s="8">
        <v>185876404</v>
      </c>
      <c r="I23" s="8">
        <v>116988014</v>
      </c>
      <c r="J23" s="8">
        <v>24894497</v>
      </c>
      <c r="K23" s="8">
        <v>434175310</v>
      </c>
      <c r="L23" s="8">
        <v>110737042</v>
      </c>
      <c r="M23" s="8">
        <v>198581413</v>
      </c>
      <c r="N23" s="8">
        <v>19102829</v>
      </c>
      <c r="O23" s="8">
        <v>221755029</v>
      </c>
      <c r="P23" s="8">
        <v>89022992</v>
      </c>
      <c r="Q23" s="8">
        <v>13028849</v>
      </c>
      <c r="R23" s="8">
        <v>11870588</v>
      </c>
      <c r="S23" s="8">
        <v>23165311</v>
      </c>
      <c r="T23" s="8">
        <v>34737810</v>
      </c>
      <c r="U23" s="8">
        <v>218676659</v>
      </c>
      <c r="V23" s="8">
        <v>37514768</v>
      </c>
      <c r="W23" s="8">
        <v>2865244</v>
      </c>
      <c r="X23" s="8">
        <v>32399670</v>
      </c>
    </row>
    <row r="24" spans="1:24" ht="15" customHeight="1" x14ac:dyDescent="0.15">
      <c r="A24" s="2"/>
      <c r="B24" s="5" t="s">
        <v>20</v>
      </c>
      <c r="C24" s="8">
        <v>53671154</v>
      </c>
      <c r="D24" s="8">
        <v>897339783</v>
      </c>
      <c r="E24" s="8">
        <v>41403474</v>
      </c>
      <c r="F24" s="8">
        <v>77285638</v>
      </c>
      <c r="G24" s="8">
        <v>972248057</v>
      </c>
      <c r="H24" s="8">
        <v>319945905</v>
      </c>
      <c r="I24" s="8">
        <v>120377024</v>
      </c>
      <c r="J24" s="8">
        <v>15442587</v>
      </c>
      <c r="K24" s="8">
        <v>842294863</v>
      </c>
      <c r="L24" s="8">
        <v>154900768</v>
      </c>
      <c r="M24" s="8">
        <v>279631163</v>
      </c>
      <c r="N24" s="8">
        <v>79799954</v>
      </c>
      <c r="O24" s="8">
        <v>357857462</v>
      </c>
      <c r="P24" s="8">
        <v>140913398</v>
      </c>
      <c r="Q24" s="8">
        <v>17890873</v>
      </c>
      <c r="R24" s="8">
        <v>38232672</v>
      </c>
      <c r="S24" s="8">
        <v>12787284</v>
      </c>
      <c r="T24" s="8">
        <v>40655314</v>
      </c>
      <c r="U24" s="8">
        <v>468726183</v>
      </c>
      <c r="V24" s="8">
        <v>71740512</v>
      </c>
      <c r="W24" s="8">
        <v>5954143</v>
      </c>
      <c r="X24" s="8">
        <v>3600394</v>
      </c>
    </row>
    <row r="25" spans="1:24" ht="15" customHeight="1" x14ac:dyDescent="0.15">
      <c r="A25" s="2"/>
      <c r="B25" s="5" t="s">
        <v>21</v>
      </c>
      <c r="C25" s="8">
        <v>16859030</v>
      </c>
      <c r="D25" s="8">
        <v>113880914</v>
      </c>
      <c r="E25" s="8">
        <v>2778784</v>
      </c>
      <c r="F25" s="8">
        <v>13873804</v>
      </c>
      <c r="G25" s="8">
        <v>156011079</v>
      </c>
      <c r="H25" s="8">
        <v>38213345</v>
      </c>
      <c r="I25" s="8">
        <v>19286650</v>
      </c>
      <c r="J25" s="8">
        <v>2576910</v>
      </c>
      <c r="K25" s="8">
        <v>76369476</v>
      </c>
      <c r="L25" s="8">
        <v>28058753</v>
      </c>
      <c r="M25" s="8">
        <v>26891161</v>
      </c>
      <c r="N25" s="8">
        <v>6807850</v>
      </c>
      <c r="O25" s="8">
        <v>27963078</v>
      </c>
      <c r="P25" s="8">
        <v>13358765</v>
      </c>
      <c r="Q25" s="8">
        <v>2240689</v>
      </c>
      <c r="R25" s="8">
        <v>196824</v>
      </c>
      <c r="S25" s="8">
        <v>0</v>
      </c>
      <c r="T25" s="8">
        <v>8616545</v>
      </c>
      <c r="U25" s="8">
        <v>31391283</v>
      </c>
      <c r="V25" s="8">
        <v>3810826</v>
      </c>
      <c r="W25" s="8">
        <v>0</v>
      </c>
      <c r="X25" s="8">
        <v>1261170</v>
      </c>
    </row>
    <row r="26" spans="1:24" ht="15" customHeight="1" x14ac:dyDescent="0.15">
      <c r="A26" s="2"/>
      <c r="B26" s="12" t="s">
        <v>31</v>
      </c>
      <c r="C26" s="13">
        <v>100051237</v>
      </c>
      <c r="D26" s="13">
        <v>1655459402</v>
      </c>
      <c r="E26" s="13">
        <v>55686080</v>
      </c>
      <c r="F26" s="13">
        <v>166941532</v>
      </c>
      <c r="G26" s="13">
        <v>1831184875</v>
      </c>
      <c r="H26" s="13">
        <v>544035654</v>
      </c>
      <c r="I26" s="13">
        <v>256651688</v>
      </c>
      <c r="J26" s="13">
        <v>42913994</v>
      </c>
      <c r="K26" s="13">
        <v>1352839649</v>
      </c>
      <c r="L26" s="13">
        <v>293696563</v>
      </c>
      <c r="M26" s="13">
        <v>505103737</v>
      </c>
      <c r="N26" s="13">
        <v>105710633</v>
      </c>
      <c r="O26" s="13">
        <v>607575569</v>
      </c>
      <c r="P26" s="13">
        <v>243295155</v>
      </c>
      <c r="Q26" s="13">
        <v>33160411</v>
      </c>
      <c r="R26" s="13">
        <v>50300084</v>
      </c>
      <c r="S26" s="13">
        <v>35952595</v>
      </c>
      <c r="T26" s="13">
        <v>84009669</v>
      </c>
      <c r="U26" s="13">
        <v>718794125</v>
      </c>
      <c r="V26" s="13">
        <v>113066106</v>
      </c>
      <c r="W26" s="13">
        <v>8819387</v>
      </c>
      <c r="X26" s="13">
        <v>37261234</v>
      </c>
    </row>
    <row r="27" spans="1:24" ht="15" customHeight="1" x14ac:dyDescent="0.15">
      <c r="A27" s="17" t="s">
        <v>29</v>
      </c>
      <c r="B27" s="5" t="s">
        <v>22</v>
      </c>
      <c r="C27" s="8">
        <v>211805009</v>
      </c>
      <c r="D27" s="8">
        <v>2826971840</v>
      </c>
      <c r="E27" s="8">
        <v>98418949</v>
      </c>
      <c r="F27" s="8">
        <v>284815274</v>
      </c>
      <c r="G27" s="8">
        <v>2334328121</v>
      </c>
      <c r="H27" s="8">
        <v>723518383</v>
      </c>
      <c r="I27" s="8">
        <v>232312137</v>
      </c>
      <c r="J27" s="8">
        <v>103316844</v>
      </c>
      <c r="K27" s="8">
        <v>2335659768</v>
      </c>
      <c r="L27" s="8">
        <v>507029871</v>
      </c>
      <c r="M27" s="8">
        <v>801770355</v>
      </c>
      <c r="N27" s="8">
        <v>176343090</v>
      </c>
      <c r="O27" s="8">
        <v>883332709</v>
      </c>
      <c r="P27" s="8">
        <v>375360462</v>
      </c>
      <c r="Q27" s="8">
        <v>75196714</v>
      </c>
      <c r="R27" s="8">
        <v>101516432</v>
      </c>
      <c r="S27" s="8">
        <v>73820070</v>
      </c>
      <c r="T27" s="8">
        <v>182478206</v>
      </c>
      <c r="U27" s="8">
        <v>1103596684</v>
      </c>
      <c r="V27" s="8">
        <v>117138201</v>
      </c>
      <c r="W27" s="8">
        <v>13595711</v>
      </c>
      <c r="X27" s="8">
        <v>36364010</v>
      </c>
    </row>
    <row r="28" spans="1:24" ht="15" customHeight="1" x14ac:dyDescent="0.15">
      <c r="A28" s="17"/>
      <c r="B28" s="5" t="s">
        <v>81</v>
      </c>
      <c r="C28" s="8">
        <v>24499418</v>
      </c>
      <c r="D28" s="8">
        <v>272927094</v>
      </c>
      <c r="E28" s="8">
        <v>3928399</v>
      </c>
      <c r="F28" s="8">
        <v>23943416</v>
      </c>
      <c r="G28" s="8">
        <v>237451263</v>
      </c>
      <c r="H28" s="8">
        <v>63473120</v>
      </c>
      <c r="I28" s="8">
        <v>11163844</v>
      </c>
      <c r="J28" s="8">
        <v>4674596</v>
      </c>
      <c r="K28" s="8">
        <v>195068280</v>
      </c>
      <c r="L28" s="8">
        <v>42733292</v>
      </c>
      <c r="M28" s="8">
        <v>55429975</v>
      </c>
      <c r="N28" s="8">
        <v>13157828</v>
      </c>
      <c r="O28" s="8">
        <v>78913361</v>
      </c>
      <c r="P28" s="8">
        <v>24230196</v>
      </c>
      <c r="Q28" s="8">
        <v>1856242</v>
      </c>
      <c r="R28" s="8">
        <v>993030</v>
      </c>
      <c r="S28" s="8">
        <v>3984908</v>
      </c>
      <c r="T28" s="8">
        <v>12972545</v>
      </c>
      <c r="U28" s="8">
        <v>127070566</v>
      </c>
      <c r="V28" s="8">
        <v>7978678</v>
      </c>
      <c r="W28" s="8">
        <v>31370</v>
      </c>
      <c r="X28" s="8">
        <v>3661940</v>
      </c>
    </row>
    <row r="29" spans="1:24" ht="15" customHeight="1" x14ac:dyDescent="0.15">
      <c r="A29" s="17"/>
      <c r="B29" s="5" t="s">
        <v>23</v>
      </c>
      <c r="C29" s="8">
        <v>3323400</v>
      </c>
      <c r="D29" s="8">
        <v>59294102</v>
      </c>
      <c r="E29" s="8">
        <v>1700282</v>
      </c>
      <c r="F29" s="8">
        <v>5759708</v>
      </c>
      <c r="G29" s="8">
        <v>65851301</v>
      </c>
      <c r="H29" s="8">
        <v>7983738</v>
      </c>
      <c r="I29" s="8">
        <v>7935136</v>
      </c>
      <c r="J29" s="8">
        <v>269754</v>
      </c>
      <c r="K29" s="8">
        <v>80803097</v>
      </c>
      <c r="L29" s="8">
        <v>4697582</v>
      </c>
      <c r="M29" s="8">
        <v>12337660</v>
      </c>
      <c r="N29" s="8">
        <v>3108492</v>
      </c>
      <c r="O29" s="8">
        <v>13099372</v>
      </c>
      <c r="P29" s="8">
        <v>51539217</v>
      </c>
      <c r="Q29" s="8">
        <v>67350</v>
      </c>
      <c r="R29" s="8">
        <v>12590</v>
      </c>
      <c r="S29" s="8">
        <v>0</v>
      </c>
      <c r="T29" s="8">
        <v>1390868</v>
      </c>
      <c r="U29" s="8">
        <v>23890952</v>
      </c>
      <c r="V29" s="8">
        <v>0</v>
      </c>
      <c r="W29" s="8">
        <v>0</v>
      </c>
      <c r="X29" s="8">
        <v>0</v>
      </c>
    </row>
    <row r="30" spans="1:24" ht="15" customHeight="1" x14ac:dyDescent="0.15">
      <c r="A30" s="17"/>
      <c r="B30" s="12" t="s">
        <v>31</v>
      </c>
      <c r="C30" s="13">
        <v>239627827</v>
      </c>
      <c r="D30" s="13">
        <v>3159193036</v>
      </c>
      <c r="E30" s="13">
        <v>104047630</v>
      </c>
      <c r="F30" s="13">
        <v>314518398</v>
      </c>
      <c r="G30" s="13">
        <v>2637630685</v>
      </c>
      <c r="H30" s="13">
        <v>794975241</v>
      </c>
      <c r="I30" s="13">
        <v>251411117</v>
      </c>
      <c r="J30" s="13">
        <v>108261194</v>
      </c>
      <c r="K30" s="13">
        <v>2611531145</v>
      </c>
      <c r="L30" s="13">
        <v>554460745</v>
      </c>
      <c r="M30" s="13">
        <v>869537990</v>
      </c>
      <c r="N30" s="13">
        <v>192609410</v>
      </c>
      <c r="O30" s="13">
        <v>975345442</v>
      </c>
      <c r="P30" s="13">
        <v>451129875</v>
      </c>
      <c r="Q30" s="13">
        <v>77120306</v>
      </c>
      <c r="R30" s="13">
        <v>102522052</v>
      </c>
      <c r="S30" s="13">
        <v>77804978</v>
      </c>
      <c r="T30" s="13">
        <v>196841619</v>
      </c>
      <c r="U30" s="13">
        <v>1254558202</v>
      </c>
      <c r="V30" s="13">
        <v>125116879</v>
      </c>
      <c r="W30" s="13">
        <v>13627081</v>
      </c>
      <c r="X30" s="13">
        <v>40025950</v>
      </c>
    </row>
    <row r="31" spans="1:24" ht="15" customHeight="1" x14ac:dyDescent="0.15">
      <c r="A31" s="2" t="s">
        <v>30</v>
      </c>
      <c r="B31" s="5" t="s">
        <v>24</v>
      </c>
      <c r="C31" s="8">
        <v>23764027</v>
      </c>
      <c r="D31" s="8">
        <v>272029125</v>
      </c>
      <c r="E31" s="8">
        <v>6505948</v>
      </c>
      <c r="F31" s="8">
        <v>30621267</v>
      </c>
      <c r="G31" s="8">
        <v>472077572</v>
      </c>
      <c r="H31" s="8">
        <v>158084790</v>
      </c>
      <c r="I31" s="8">
        <v>33257050</v>
      </c>
      <c r="J31" s="8">
        <v>3697882</v>
      </c>
      <c r="K31" s="8">
        <v>268706905</v>
      </c>
      <c r="L31" s="8">
        <v>44949938</v>
      </c>
      <c r="M31" s="8">
        <v>75372836</v>
      </c>
      <c r="N31" s="8">
        <v>32702477</v>
      </c>
      <c r="O31" s="8">
        <v>125410049</v>
      </c>
      <c r="P31" s="8">
        <v>66752920</v>
      </c>
      <c r="Q31" s="8">
        <v>3213230</v>
      </c>
      <c r="R31" s="8">
        <v>3634310</v>
      </c>
      <c r="S31" s="8">
        <v>7394085</v>
      </c>
      <c r="T31" s="8">
        <v>2371382</v>
      </c>
      <c r="U31" s="8">
        <v>103698549</v>
      </c>
      <c r="V31" s="8">
        <v>230272</v>
      </c>
      <c r="W31" s="8">
        <v>2922480</v>
      </c>
      <c r="X31" s="8">
        <v>707760</v>
      </c>
    </row>
    <row r="32" spans="1:24" ht="15" customHeight="1" x14ac:dyDescent="0.15">
      <c r="A32" s="2"/>
      <c r="B32" s="5" t="s">
        <v>25</v>
      </c>
      <c r="C32" s="8">
        <v>45340611</v>
      </c>
      <c r="D32" s="8">
        <v>251370305</v>
      </c>
      <c r="E32" s="8">
        <v>23350604</v>
      </c>
      <c r="F32" s="8">
        <v>30926820</v>
      </c>
      <c r="G32" s="8">
        <v>251099490</v>
      </c>
      <c r="H32" s="8">
        <v>91318941</v>
      </c>
      <c r="I32" s="8">
        <v>39800201</v>
      </c>
      <c r="J32" s="8">
        <v>9392548</v>
      </c>
      <c r="K32" s="8">
        <v>215347047</v>
      </c>
      <c r="L32" s="8">
        <v>42643895</v>
      </c>
      <c r="M32" s="8">
        <v>93071842</v>
      </c>
      <c r="N32" s="8">
        <v>12671502</v>
      </c>
      <c r="O32" s="8">
        <v>150892434</v>
      </c>
      <c r="P32" s="8">
        <v>57615044</v>
      </c>
      <c r="Q32" s="8">
        <v>736412</v>
      </c>
      <c r="R32" s="8">
        <v>216230</v>
      </c>
      <c r="S32" s="8">
        <v>8075194</v>
      </c>
      <c r="T32" s="8">
        <v>22476493</v>
      </c>
      <c r="U32" s="8">
        <v>107019278</v>
      </c>
      <c r="V32" s="8">
        <v>3655306</v>
      </c>
      <c r="W32" s="8">
        <v>866</v>
      </c>
      <c r="X32" s="8">
        <v>0</v>
      </c>
    </row>
    <row r="33" spans="1:24" ht="15" customHeight="1" x14ac:dyDescent="0.15">
      <c r="A33" s="39"/>
      <c r="B33" s="12" t="s">
        <v>31</v>
      </c>
      <c r="C33" s="13">
        <v>69104638</v>
      </c>
      <c r="D33" s="13">
        <v>523399430</v>
      </c>
      <c r="E33" s="13">
        <v>29856552</v>
      </c>
      <c r="F33" s="13">
        <v>61548087</v>
      </c>
      <c r="G33" s="13">
        <v>723177062</v>
      </c>
      <c r="H33" s="13">
        <v>249403731</v>
      </c>
      <c r="I33" s="13">
        <v>73057251</v>
      </c>
      <c r="J33" s="13">
        <v>13090430</v>
      </c>
      <c r="K33" s="13">
        <v>484053952</v>
      </c>
      <c r="L33" s="13">
        <v>87593833</v>
      </c>
      <c r="M33" s="13">
        <v>168444678</v>
      </c>
      <c r="N33" s="13">
        <v>45373979</v>
      </c>
      <c r="O33" s="13">
        <v>276302483</v>
      </c>
      <c r="P33" s="13">
        <v>124367964</v>
      </c>
      <c r="Q33" s="13">
        <v>3949642</v>
      </c>
      <c r="R33" s="13">
        <v>3850540</v>
      </c>
      <c r="S33" s="13">
        <v>15469279</v>
      </c>
      <c r="T33" s="13">
        <v>24847875</v>
      </c>
      <c r="U33" s="13">
        <v>210717827</v>
      </c>
      <c r="V33" s="13">
        <v>3885578</v>
      </c>
      <c r="W33" s="13">
        <v>2923346</v>
      </c>
      <c r="X33" s="13">
        <v>707760</v>
      </c>
    </row>
    <row r="34" spans="1:24" ht="15" customHeight="1" x14ac:dyDescent="0.15">
      <c r="A34" s="20" t="s">
        <v>95</v>
      </c>
      <c r="B34" s="21"/>
      <c r="C34" s="22">
        <v>1159139942</v>
      </c>
      <c r="D34" s="22">
        <v>16788762766</v>
      </c>
      <c r="E34" s="22">
        <v>492164886</v>
      </c>
      <c r="F34" s="22">
        <v>1813421991</v>
      </c>
      <c r="G34" s="22">
        <v>15301265039</v>
      </c>
      <c r="H34" s="22">
        <v>6112009001</v>
      </c>
      <c r="I34" s="22">
        <v>1397555860</v>
      </c>
      <c r="J34" s="22">
        <v>442081770</v>
      </c>
      <c r="K34" s="22">
        <v>14677189933</v>
      </c>
      <c r="L34" s="22">
        <v>2927896831</v>
      </c>
      <c r="M34" s="22">
        <v>4688314479</v>
      </c>
      <c r="N34" s="22">
        <v>985308724</v>
      </c>
      <c r="O34" s="22">
        <v>5897584573</v>
      </c>
      <c r="P34" s="22">
        <v>2947730380</v>
      </c>
      <c r="Q34" s="22">
        <v>329347653</v>
      </c>
      <c r="R34" s="22">
        <v>380157689</v>
      </c>
      <c r="S34" s="22">
        <v>388024144</v>
      </c>
      <c r="T34" s="22">
        <v>764220030</v>
      </c>
      <c r="U34" s="22">
        <v>6467031424</v>
      </c>
      <c r="V34" s="22">
        <v>902958008</v>
      </c>
      <c r="W34" s="22">
        <v>74951050</v>
      </c>
      <c r="X34" s="22">
        <v>435743180</v>
      </c>
    </row>
    <row r="35" spans="1:24" ht="15" customHeight="1" x14ac:dyDescent="0.15">
      <c r="A35" s="20" t="s">
        <v>79</v>
      </c>
      <c r="B35" s="26"/>
      <c r="C35" s="22">
        <v>1181264488</v>
      </c>
      <c r="D35" s="22">
        <v>17375779277</v>
      </c>
      <c r="E35" s="22">
        <v>507565354</v>
      </c>
      <c r="F35" s="22">
        <v>1840838759</v>
      </c>
      <c r="G35" s="22">
        <v>15389654285</v>
      </c>
      <c r="H35" s="22">
        <v>6188371052</v>
      </c>
      <c r="I35" s="22">
        <v>1431293730</v>
      </c>
      <c r="J35" s="22">
        <v>451477546</v>
      </c>
      <c r="K35" s="22">
        <v>15143156082</v>
      </c>
      <c r="L35" s="22">
        <v>3005681744</v>
      </c>
      <c r="M35" s="22">
        <v>4828347552</v>
      </c>
      <c r="N35" s="22">
        <v>1015298998</v>
      </c>
      <c r="O35" s="22">
        <v>6071647582</v>
      </c>
      <c r="P35" s="22">
        <v>3010048756</v>
      </c>
      <c r="Q35" s="22">
        <v>391445913</v>
      </c>
      <c r="R35" s="22">
        <v>438003543</v>
      </c>
      <c r="S35" s="22">
        <v>423751592</v>
      </c>
      <c r="T35" s="22">
        <v>780214794</v>
      </c>
      <c r="U35" s="22">
        <v>6669148237</v>
      </c>
      <c r="V35" s="22">
        <v>952542156</v>
      </c>
      <c r="W35" s="22">
        <v>75441280</v>
      </c>
      <c r="X35" s="22">
        <v>442588440</v>
      </c>
    </row>
    <row r="36" spans="1:24" ht="28.5" customHeight="1" x14ac:dyDescent="0.2">
      <c r="C36" s="27" t="s">
        <v>90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</sheetData>
  <mergeCells count="12">
    <mergeCell ref="C36:Q36"/>
    <mergeCell ref="A2:B3"/>
    <mergeCell ref="C2:X2"/>
    <mergeCell ref="A31:A33"/>
    <mergeCell ref="A35:B35"/>
    <mergeCell ref="A4:A12"/>
    <mergeCell ref="A13:A15"/>
    <mergeCell ref="A16:A18"/>
    <mergeCell ref="A19:A22"/>
    <mergeCell ref="A23:A26"/>
    <mergeCell ref="A27:A30"/>
    <mergeCell ref="A34:B34"/>
  </mergeCells>
  <phoneticPr fontId="1"/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X36"/>
  <sheetViews>
    <sheetView zoomScaleNormal="100" workbookViewId="0">
      <pane xSplit="2" ySplit="3" topLeftCell="C4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ColWidth="9" defaultRowHeight="9.5" x14ac:dyDescent="0.2"/>
  <cols>
    <col min="1" max="1" width="4.453125" style="1" customWidth="1"/>
    <col min="2" max="2" width="14.36328125" style="1" customWidth="1"/>
    <col min="3" max="3" width="10.6328125" style="1" bestFit="1" customWidth="1"/>
    <col min="4" max="4" width="11.453125" style="1" bestFit="1" customWidth="1"/>
    <col min="5" max="5" width="10.6328125" style="1" bestFit="1" customWidth="1"/>
    <col min="6" max="6" width="11.453125" style="1" bestFit="1" customWidth="1"/>
    <col min="7" max="10" width="10.6328125" style="1" bestFit="1" customWidth="1"/>
    <col min="11" max="11" width="11.453125" style="1" bestFit="1" customWidth="1"/>
    <col min="12" max="13" width="11.26953125" style="1" bestFit="1" customWidth="1"/>
    <col min="14" max="14" width="10.6328125" style="1" bestFit="1" customWidth="1"/>
    <col min="15" max="15" width="11.453125" style="1" bestFit="1" customWidth="1"/>
    <col min="16" max="16" width="10.6328125" style="1" bestFit="1" customWidth="1"/>
    <col min="17" max="17" width="9.26953125" style="1" bestFit="1" customWidth="1"/>
    <col min="18" max="18" width="8.6328125" style="1" bestFit="1" customWidth="1"/>
    <col min="19" max="19" width="9.36328125" style="1" bestFit="1" customWidth="1"/>
    <col min="20" max="21" width="10.6328125" style="1" bestFit="1" customWidth="1"/>
    <col min="22" max="22" width="9.453125" style="1" customWidth="1"/>
    <col min="23" max="23" width="9.36328125" style="1" bestFit="1" customWidth="1"/>
    <col min="24" max="24" width="10.36328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入院外："&amp;'国保（全体）'!C1&amp;"）"</f>
        <v>（国民健康保険　入院外：R03）</v>
      </c>
      <c r="X1" s="29" t="s">
        <v>82</v>
      </c>
    </row>
    <row r="2" spans="1:24" ht="15" customHeight="1" x14ac:dyDescent="0.2">
      <c r="A2" s="2" t="s">
        <v>11</v>
      </c>
      <c r="B2" s="2"/>
      <c r="C2" s="2" t="s">
        <v>37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" customHeight="1" x14ac:dyDescent="0.2">
      <c r="A3" s="2"/>
      <c r="B3" s="2"/>
      <c r="C3" s="5" t="s">
        <v>32</v>
      </c>
      <c r="D3" s="5" t="s">
        <v>33</v>
      </c>
      <c r="E3" s="5" t="s">
        <v>34</v>
      </c>
      <c r="F3" s="5" t="s">
        <v>35</v>
      </c>
      <c r="G3" s="5" t="s">
        <v>36</v>
      </c>
      <c r="H3" s="5" t="s">
        <v>38</v>
      </c>
      <c r="I3" s="5" t="s">
        <v>39</v>
      </c>
      <c r="J3" s="5" t="s">
        <v>40</v>
      </c>
      <c r="K3" s="5" t="s">
        <v>41</v>
      </c>
      <c r="L3" s="5" t="s">
        <v>42</v>
      </c>
      <c r="M3" s="5" t="s">
        <v>43</v>
      </c>
      <c r="N3" s="5" t="s">
        <v>44</v>
      </c>
      <c r="O3" s="5" t="s">
        <v>45</v>
      </c>
      <c r="P3" s="5" t="s">
        <v>46</v>
      </c>
      <c r="Q3" s="5" t="s">
        <v>47</v>
      </c>
      <c r="R3" s="5" t="s">
        <v>48</v>
      </c>
      <c r="S3" s="5" t="s">
        <v>49</v>
      </c>
      <c r="T3" s="5" t="s">
        <v>50</v>
      </c>
      <c r="U3" s="5" t="s">
        <v>51</v>
      </c>
      <c r="V3" s="5" t="s">
        <v>52</v>
      </c>
      <c r="W3" s="5" t="s">
        <v>53</v>
      </c>
      <c r="X3" s="5" t="s">
        <v>54</v>
      </c>
    </row>
    <row r="4" spans="1:24" ht="15" customHeight="1" x14ac:dyDescent="0.15">
      <c r="A4" s="2" t="s">
        <v>7</v>
      </c>
      <c r="B4" s="5" t="s">
        <v>0</v>
      </c>
      <c r="C4" s="8">
        <v>1136517000</v>
      </c>
      <c r="D4" s="8">
        <v>6651200930</v>
      </c>
      <c r="E4" s="8">
        <v>592299540</v>
      </c>
      <c r="F4" s="8">
        <v>6571030630</v>
      </c>
      <c r="G4" s="8">
        <v>3259586340</v>
      </c>
      <c r="H4" s="8">
        <v>1678605380</v>
      </c>
      <c r="I4" s="8">
        <v>2613714950</v>
      </c>
      <c r="J4" s="8">
        <v>358294600</v>
      </c>
      <c r="K4" s="8">
        <v>6549962730</v>
      </c>
      <c r="L4" s="8">
        <v>2539644870</v>
      </c>
      <c r="M4" s="8">
        <v>3100716520</v>
      </c>
      <c r="N4" s="8">
        <v>1944945640</v>
      </c>
      <c r="O4" s="8">
        <v>3947190790</v>
      </c>
      <c r="P4" s="8">
        <v>3714542430</v>
      </c>
      <c r="Q4" s="8">
        <v>28973840</v>
      </c>
      <c r="R4" s="8">
        <v>15770560</v>
      </c>
      <c r="S4" s="8">
        <v>126560530</v>
      </c>
      <c r="T4" s="8">
        <v>852780380</v>
      </c>
      <c r="U4" s="8">
        <v>1115785330</v>
      </c>
      <c r="V4" s="8">
        <v>201976740</v>
      </c>
      <c r="W4" s="8">
        <v>221514810</v>
      </c>
      <c r="X4" s="8">
        <v>180914790</v>
      </c>
    </row>
    <row r="5" spans="1:24" ht="15" customHeight="1" x14ac:dyDescent="0.15">
      <c r="A5" s="2"/>
      <c r="B5" s="5" t="s">
        <v>1</v>
      </c>
      <c r="C5" s="8">
        <v>39393350</v>
      </c>
      <c r="D5" s="8">
        <v>239857420</v>
      </c>
      <c r="E5" s="8">
        <v>18817720</v>
      </c>
      <c r="F5" s="8">
        <v>195069810</v>
      </c>
      <c r="G5" s="8">
        <v>77447210</v>
      </c>
      <c r="H5" s="8">
        <v>39087180</v>
      </c>
      <c r="I5" s="8">
        <v>61839220</v>
      </c>
      <c r="J5" s="8">
        <v>13591660</v>
      </c>
      <c r="K5" s="8">
        <v>217203980</v>
      </c>
      <c r="L5" s="8">
        <v>66689630</v>
      </c>
      <c r="M5" s="8">
        <v>70316980</v>
      </c>
      <c r="N5" s="8">
        <v>34250310</v>
      </c>
      <c r="O5" s="8">
        <v>95491450</v>
      </c>
      <c r="P5" s="8">
        <v>67116510</v>
      </c>
      <c r="Q5" s="8">
        <v>416020</v>
      </c>
      <c r="R5" s="8">
        <v>85430</v>
      </c>
      <c r="S5" s="8">
        <v>1848460</v>
      </c>
      <c r="T5" s="8">
        <v>18243430</v>
      </c>
      <c r="U5" s="8">
        <v>29828700</v>
      </c>
      <c r="V5" s="8">
        <v>7095220</v>
      </c>
      <c r="W5" s="8">
        <v>9937470</v>
      </c>
      <c r="X5" s="8">
        <v>4958710</v>
      </c>
    </row>
    <row r="6" spans="1:24" ht="15" customHeight="1" x14ac:dyDescent="0.15">
      <c r="A6" s="2"/>
      <c r="B6" s="5" t="s">
        <v>2</v>
      </c>
      <c r="C6" s="8">
        <v>38299030</v>
      </c>
      <c r="D6" s="8">
        <v>273112170</v>
      </c>
      <c r="E6" s="8">
        <v>12387100</v>
      </c>
      <c r="F6" s="8">
        <v>278360330</v>
      </c>
      <c r="G6" s="8">
        <v>114473680</v>
      </c>
      <c r="H6" s="8">
        <v>57486120</v>
      </c>
      <c r="I6" s="8">
        <v>117475150</v>
      </c>
      <c r="J6" s="8">
        <v>21758390</v>
      </c>
      <c r="K6" s="8">
        <v>277809090</v>
      </c>
      <c r="L6" s="8">
        <v>95656200</v>
      </c>
      <c r="M6" s="8">
        <v>134449780</v>
      </c>
      <c r="N6" s="8">
        <v>87175320</v>
      </c>
      <c r="O6" s="8">
        <v>185170610</v>
      </c>
      <c r="P6" s="8">
        <v>110763490</v>
      </c>
      <c r="Q6" s="8">
        <v>1249910</v>
      </c>
      <c r="R6" s="8">
        <v>89960</v>
      </c>
      <c r="S6" s="8">
        <v>10182250</v>
      </c>
      <c r="T6" s="8">
        <v>29262890</v>
      </c>
      <c r="U6" s="8">
        <v>52857580</v>
      </c>
      <c r="V6" s="8">
        <v>6842070</v>
      </c>
      <c r="W6" s="8">
        <v>3848910</v>
      </c>
      <c r="X6" s="8">
        <v>4296950</v>
      </c>
    </row>
    <row r="7" spans="1:24" ht="15" customHeight="1" x14ac:dyDescent="0.15">
      <c r="A7" s="2"/>
      <c r="B7" s="5" t="s">
        <v>3</v>
      </c>
      <c r="C7" s="8">
        <v>26500400</v>
      </c>
      <c r="D7" s="8">
        <v>144888050</v>
      </c>
      <c r="E7" s="8">
        <v>7607590</v>
      </c>
      <c r="F7" s="8">
        <v>133972080</v>
      </c>
      <c r="G7" s="8">
        <v>73764450</v>
      </c>
      <c r="H7" s="8">
        <v>27813020</v>
      </c>
      <c r="I7" s="8">
        <v>63357200</v>
      </c>
      <c r="J7" s="8">
        <v>8237320</v>
      </c>
      <c r="K7" s="8">
        <v>167188580</v>
      </c>
      <c r="L7" s="8">
        <v>76658110</v>
      </c>
      <c r="M7" s="8">
        <v>62548050</v>
      </c>
      <c r="N7" s="8">
        <v>42589540</v>
      </c>
      <c r="O7" s="8">
        <v>91549130</v>
      </c>
      <c r="P7" s="8">
        <v>38200440</v>
      </c>
      <c r="Q7" s="8">
        <v>623010</v>
      </c>
      <c r="R7" s="8">
        <v>17610</v>
      </c>
      <c r="S7" s="8">
        <v>4977890</v>
      </c>
      <c r="T7" s="8">
        <v>11850370</v>
      </c>
      <c r="U7" s="8">
        <v>24250230</v>
      </c>
      <c r="V7" s="8">
        <v>3485430</v>
      </c>
      <c r="W7" s="8">
        <v>2129700</v>
      </c>
      <c r="X7" s="8">
        <v>4347110</v>
      </c>
    </row>
    <row r="8" spans="1:24" ht="15" customHeight="1" x14ac:dyDescent="0.15">
      <c r="A8" s="2"/>
      <c r="B8" s="5" t="s">
        <v>4</v>
      </c>
      <c r="C8" s="8">
        <v>25834210</v>
      </c>
      <c r="D8" s="8">
        <v>160840910</v>
      </c>
      <c r="E8" s="8">
        <v>7973930</v>
      </c>
      <c r="F8" s="8">
        <v>144507480</v>
      </c>
      <c r="G8" s="8">
        <v>63947030</v>
      </c>
      <c r="H8" s="8">
        <v>40144200</v>
      </c>
      <c r="I8" s="8">
        <v>67663470</v>
      </c>
      <c r="J8" s="8">
        <v>5695710</v>
      </c>
      <c r="K8" s="8">
        <v>175466140</v>
      </c>
      <c r="L8" s="8">
        <v>45582690</v>
      </c>
      <c r="M8" s="8">
        <v>60690800</v>
      </c>
      <c r="N8" s="8">
        <v>45252670</v>
      </c>
      <c r="O8" s="8">
        <v>91714710</v>
      </c>
      <c r="P8" s="8">
        <v>65170590</v>
      </c>
      <c r="Q8" s="8">
        <v>240010</v>
      </c>
      <c r="R8" s="8">
        <v>0</v>
      </c>
      <c r="S8" s="8">
        <v>4551510</v>
      </c>
      <c r="T8" s="8">
        <v>16125750</v>
      </c>
      <c r="U8" s="8">
        <v>23896550</v>
      </c>
      <c r="V8" s="8">
        <v>1254570</v>
      </c>
      <c r="W8" s="8">
        <v>3160150</v>
      </c>
      <c r="X8" s="8">
        <v>2385180</v>
      </c>
    </row>
    <row r="9" spans="1:24" ht="15" customHeight="1" x14ac:dyDescent="0.15">
      <c r="A9" s="2"/>
      <c r="B9" s="5" t="s">
        <v>5</v>
      </c>
      <c r="C9" s="8">
        <v>10308340</v>
      </c>
      <c r="D9" s="8">
        <v>54685820</v>
      </c>
      <c r="E9" s="8">
        <v>1725400</v>
      </c>
      <c r="F9" s="8">
        <v>69104640</v>
      </c>
      <c r="G9" s="8">
        <v>45788920</v>
      </c>
      <c r="H9" s="8">
        <v>12131990</v>
      </c>
      <c r="I9" s="8">
        <v>28978010</v>
      </c>
      <c r="J9" s="8">
        <v>4050270</v>
      </c>
      <c r="K9" s="8">
        <v>70497820</v>
      </c>
      <c r="L9" s="8">
        <v>26268390</v>
      </c>
      <c r="M9" s="8">
        <v>35117800</v>
      </c>
      <c r="N9" s="8">
        <v>16050860</v>
      </c>
      <c r="O9" s="8">
        <v>39484230</v>
      </c>
      <c r="P9" s="8">
        <v>21393600</v>
      </c>
      <c r="Q9" s="8">
        <v>204160</v>
      </c>
      <c r="R9" s="8">
        <v>0</v>
      </c>
      <c r="S9" s="8">
        <v>4098640</v>
      </c>
      <c r="T9" s="8">
        <v>11293610</v>
      </c>
      <c r="U9" s="8">
        <v>21313020</v>
      </c>
      <c r="V9" s="8">
        <v>1098190</v>
      </c>
      <c r="W9" s="8">
        <v>1139410</v>
      </c>
      <c r="X9" s="8">
        <v>541100</v>
      </c>
    </row>
    <row r="10" spans="1:24" ht="15" customHeight="1" x14ac:dyDescent="0.15">
      <c r="A10" s="2"/>
      <c r="B10" s="5" t="s">
        <v>6</v>
      </c>
      <c r="C10" s="8">
        <v>9832900</v>
      </c>
      <c r="D10" s="8">
        <v>82671140</v>
      </c>
      <c r="E10" s="8">
        <v>1507080</v>
      </c>
      <c r="F10" s="8">
        <v>31162180</v>
      </c>
      <c r="G10" s="8">
        <v>8774280</v>
      </c>
      <c r="H10" s="8">
        <v>13839750</v>
      </c>
      <c r="I10" s="8">
        <v>24540990</v>
      </c>
      <c r="J10" s="8">
        <v>2910810</v>
      </c>
      <c r="K10" s="8">
        <v>26301280</v>
      </c>
      <c r="L10" s="8">
        <v>11466960</v>
      </c>
      <c r="M10" s="8">
        <v>12457780</v>
      </c>
      <c r="N10" s="8">
        <v>15622440</v>
      </c>
      <c r="O10" s="8">
        <v>39251730</v>
      </c>
      <c r="P10" s="8">
        <v>14049010</v>
      </c>
      <c r="Q10" s="8">
        <v>103020</v>
      </c>
      <c r="R10" s="8">
        <v>0</v>
      </c>
      <c r="S10" s="8">
        <v>381050</v>
      </c>
      <c r="T10" s="8">
        <v>6944050</v>
      </c>
      <c r="U10" s="8">
        <v>14995700</v>
      </c>
      <c r="V10" s="8">
        <v>865720</v>
      </c>
      <c r="W10" s="8">
        <v>892950</v>
      </c>
      <c r="X10" s="8">
        <v>276820</v>
      </c>
    </row>
    <row r="11" spans="1:24" ht="15" customHeight="1" x14ac:dyDescent="0.15">
      <c r="A11" s="2"/>
      <c r="B11" s="5" t="s">
        <v>92</v>
      </c>
      <c r="C11" s="8">
        <v>16124800</v>
      </c>
      <c r="D11" s="8">
        <v>127376040</v>
      </c>
      <c r="E11" s="8">
        <v>17997740</v>
      </c>
      <c r="F11" s="8">
        <v>111642600</v>
      </c>
      <c r="G11" s="8">
        <v>41818890</v>
      </c>
      <c r="H11" s="8">
        <v>29578530</v>
      </c>
      <c r="I11" s="8">
        <v>45956340</v>
      </c>
      <c r="J11" s="8">
        <v>4407970</v>
      </c>
      <c r="K11" s="8">
        <v>123807270</v>
      </c>
      <c r="L11" s="8">
        <v>30155450</v>
      </c>
      <c r="M11" s="8">
        <v>47208940</v>
      </c>
      <c r="N11" s="8">
        <v>27152570</v>
      </c>
      <c r="O11" s="8">
        <v>72894780</v>
      </c>
      <c r="P11" s="8">
        <v>61941290</v>
      </c>
      <c r="Q11" s="8">
        <v>326680</v>
      </c>
      <c r="R11" s="8">
        <v>10980</v>
      </c>
      <c r="S11" s="8">
        <v>272750</v>
      </c>
      <c r="T11" s="8">
        <v>17712840</v>
      </c>
      <c r="U11" s="8">
        <v>22159730</v>
      </c>
      <c r="V11" s="8">
        <v>1790420</v>
      </c>
      <c r="W11" s="8">
        <v>1499690</v>
      </c>
      <c r="X11" s="8">
        <v>1201980</v>
      </c>
    </row>
    <row r="12" spans="1:24" ht="15" customHeight="1" x14ac:dyDescent="0.15">
      <c r="A12" s="40"/>
      <c r="B12" s="12" t="s">
        <v>31</v>
      </c>
      <c r="C12" s="13">
        <v>1302810030</v>
      </c>
      <c r="D12" s="13">
        <v>7734632480</v>
      </c>
      <c r="E12" s="13">
        <v>660316100</v>
      </c>
      <c r="F12" s="13">
        <v>7534849750</v>
      </c>
      <c r="G12" s="13">
        <v>3685600800</v>
      </c>
      <c r="H12" s="13">
        <v>1898686170</v>
      </c>
      <c r="I12" s="13">
        <v>3023525330</v>
      </c>
      <c r="J12" s="13">
        <v>418946730</v>
      </c>
      <c r="K12" s="13">
        <v>7608236890</v>
      </c>
      <c r="L12" s="13">
        <v>2892122300</v>
      </c>
      <c r="M12" s="13">
        <v>3523506650</v>
      </c>
      <c r="N12" s="13">
        <v>2213039350</v>
      </c>
      <c r="O12" s="13">
        <v>4562747430</v>
      </c>
      <c r="P12" s="13">
        <v>4093177360</v>
      </c>
      <c r="Q12" s="13">
        <v>32136650</v>
      </c>
      <c r="R12" s="13">
        <v>15974540</v>
      </c>
      <c r="S12" s="13">
        <v>152873080</v>
      </c>
      <c r="T12" s="13">
        <v>964213320</v>
      </c>
      <c r="U12" s="13">
        <v>1305086840</v>
      </c>
      <c r="V12" s="13">
        <v>224408360</v>
      </c>
      <c r="W12" s="13">
        <v>244123090</v>
      </c>
      <c r="X12" s="13">
        <v>198922640</v>
      </c>
    </row>
    <row r="13" spans="1:24" ht="15" customHeight="1" x14ac:dyDescent="0.15">
      <c r="A13" s="17" t="s">
        <v>91</v>
      </c>
      <c r="B13" s="5" t="s">
        <v>12</v>
      </c>
      <c r="C13" s="8">
        <v>26600750</v>
      </c>
      <c r="D13" s="8">
        <v>130161480</v>
      </c>
      <c r="E13" s="8">
        <v>7202100</v>
      </c>
      <c r="F13" s="8">
        <v>163792800</v>
      </c>
      <c r="G13" s="8">
        <v>55580880</v>
      </c>
      <c r="H13" s="8">
        <v>48799160</v>
      </c>
      <c r="I13" s="8">
        <v>55889950</v>
      </c>
      <c r="J13" s="8">
        <v>11906740</v>
      </c>
      <c r="K13" s="8">
        <v>196585140</v>
      </c>
      <c r="L13" s="8">
        <v>56214730</v>
      </c>
      <c r="M13" s="8">
        <v>105851460</v>
      </c>
      <c r="N13" s="8">
        <v>37054180</v>
      </c>
      <c r="O13" s="8">
        <v>97622550</v>
      </c>
      <c r="P13" s="8">
        <v>38611380</v>
      </c>
      <c r="Q13" s="8">
        <v>386880</v>
      </c>
      <c r="R13" s="8">
        <v>2790</v>
      </c>
      <c r="S13" s="8">
        <v>3059680</v>
      </c>
      <c r="T13" s="8">
        <v>20591000</v>
      </c>
      <c r="U13" s="8">
        <v>26652230</v>
      </c>
      <c r="V13" s="8">
        <v>6336350</v>
      </c>
      <c r="W13" s="8">
        <v>14846370</v>
      </c>
      <c r="X13" s="8">
        <v>6036560</v>
      </c>
    </row>
    <row r="14" spans="1:24" ht="15" customHeight="1" x14ac:dyDescent="0.15">
      <c r="A14" s="2"/>
      <c r="B14" s="5" t="s">
        <v>13</v>
      </c>
      <c r="C14" s="8">
        <v>97686260</v>
      </c>
      <c r="D14" s="8">
        <v>820424570</v>
      </c>
      <c r="E14" s="8">
        <v>42102190</v>
      </c>
      <c r="F14" s="8">
        <v>754989270</v>
      </c>
      <c r="G14" s="8">
        <v>322368430</v>
      </c>
      <c r="H14" s="8">
        <v>246648510</v>
      </c>
      <c r="I14" s="8">
        <v>246861800</v>
      </c>
      <c r="J14" s="8">
        <v>43294140</v>
      </c>
      <c r="K14" s="8">
        <v>738930620</v>
      </c>
      <c r="L14" s="8">
        <v>246357840</v>
      </c>
      <c r="M14" s="8">
        <v>322840790</v>
      </c>
      <c r="N14" s="8">
        <v>200359370</v>
      </c>
      <c r="O14" s="8">
        <v>452829010</v>
      </c>
      <c r="P14" s="8">
        <v>332570100</v>
      </c>
      <c r="Q14" s="8">
        <v>2449440</v>
      </c>
      <c r="R14" s="8">
        <v>1222090</v>
      </c>
      <c r="S14" s="8">
        <v>13353590</v>
      </c>
      <c r="T14" s="8">
        <v>67681870</v>
      </c>
      <c r="U14" s="8">
        <v>118017880</v>
      </c>
      <c r="V14" s="8">
        <v>10318710</v>
      </c>
      <c r="W14" s="8">
        <v>96987850</v>
      </c>
      <c r="X14" s="8">
        <v>23000800</v>
      </c>
    </row>
    <row r="15" spans="1:24" ht="15" customHeight="1" x14ac:dyDescent="0.15">
      <c r="A15" s="40"/>
      <c r="B15" s="12" t="s">
        <v>31</v>
      </c>
      <c r="C15" s="13">
        <v>124287010</v>
      </c>
      <c r="D15" s="13">
        <v>950586050</v>
      </c>
      <c r="E15" s="13">
        <v>49304290</v>
      </c>
      <c r="F15" s="13">
        <v>918782070</v>
      </c>
      <c r="G15" s="13">
        <v>377949310</v>
      </c>
      <c r="H15" s="13">
        <v>295447670</v>
      </c>
      <c r="I15" s="13">
        <v>302751750</v>
      </c>
      <c r="J15" s="13">
        <v>55200880</v>
      </c>
      <c r="K15" s="13">
        <v>935515760</v>
      </c>
      <c r="L15" s="13">
        <v>302572570</v>
      </c>
      <c r="M15" s="13">
        <v>428692250</v>
      </c>
      <c r="N15" s="13">
        <v>237413550</v>
      </c>
      <c r="O15" s="13">
        <v>550451560</v>
      </c>
      <c r="P15" s="13">
        <v>371181480</v>
      </c>
      <c r="Q15" s="13">
        <v>2836320</v>
      </c>
      <c r="R15" s="13">
        <v>1224880</v>
      </c>
      <c r="S15" s="13">
        <v>16413270</v>
      </c>
      <c r="T15" s="13">
        <v>88272870</v>
      </c>
      <c r="U15" s="13">
        <v>144670110</v>
      </c>
      <c r="V15" s="13">
        <v>16655060</v>
      </c>
      <c r="W15" s="13">
        <v>111834220</v>
      </c>
      <c r="X15" s="13">
        <v>29037360</v>
      </c>
    </row>
    <row r="16" spans="1:24" ht="15" customHeight="1" x14ac:dyDescent="0.15">
      <c r="A16" s="2" t="s">
        <v>26</v>
      </c>
      <c r="B16" s="5" t="s">
        <v>14</v>
      </c>
      <c r="C16" s="8">
        <v>215618820</v>
      </c>
      <c r="D16" s="8">
        <v>1228289970</v>
      </c>
      <c r="E16" s="8">
        <v>71247200</v>
      </c>
      <c r="F16" s="8">
        <v>1429304740</v>
      </c>
      <c r="G16" s="8">
        <v>788702130</v>
      </c>
      <c r="H16" s="8">
        <v>323399430</v>
      </c>
      <c r="I16" s="8">
        <v>392808640</v>
      </c>
      <c r="J16" s="8">
        <v>86563560</v>
      </c>
      <c r="K16" s="8">
        <v>1588798950</v>
      </c>
      <c r="L16" s="8">
        <v>454379160</v>
      </c>
      <c r="M16" s="8">
        <v>671201970</v>
      </c>
      <c r="N16" s="8">
        <v>348054760</v>
      </c>
      <c r="O16" s="8">
        <v>807839140</v>
      </c>
      <c r="P16" s="8">
        <v>463249590</v>
      </c>
      <c r="Q16" s="8">
        <v>3994570</v>
      </c>
      <c r="R16" s="8">
        <v>1570380</v>
      </c>
      <c r="S16" s="8">
        <v>11848020</v>
      </c>
      <c r="T16" s="8">
        <v>150893320</v>
      </c>
      <c r="U16" s="8">
        <v>218798260</v>
      </c>
      <c r="V16" s="8">
        <v>25519890</v>
      </c>
      <c r="W16" s="8">
        <v>34802790</v>
      </c>
      <c r="X16" s="8">
        <v>50808270</v>
      </c>
    </row>
    <row r="17" spans="1:24" ht="15" customHeight="1" x14ac:dyDescent="0.15">
      <c r="A17" s="2"/>
      <c r="B17" s="5" t="s">
        <v>15</v>
      </c>
      <c r="C17" s="8">
        <v>37911770</v>
      </c>
      <c r="D17" s="8">
        <v>174785760</v>
      </c>
      <c r="E17" s="8">
        <v>10980540</v>
      </c>
      <c r="F17" s="8">
        <v>191225590</v>
      </c>
      <c r="G17" s="8">
        <v>75620350</v>
      </c>
      <c r="H17" s="8">
        <v>41318310</v>
      </c>
      <c r="I17" s="8">
        <v>70963500</v>
      </c>
      <c r="J17" s="8">
        <v>17198360</v>
      </c>
      <c r="K17" s="8">
        <v>218470380</v>
      </c>
      <c r="L17" s="8">
        <v>65348800</v>
      </c>
      <c r="M17" s="8">
        <v>92700320</v>
      </c>
      <c r="N17" s="8">
        <v>67298370</v>
      </c>
      <c r="O17" s="8">
        <v>121851790</v>
      </c>
      <c r="P17" s="8">
        <v>37332870</v>
      </c>
      <c r="Q17" s="8">
        <v>704990</v>
      </c>
      <c r="R17" s="8">
        <v>19840</v>
      </c>
      <c r="S17" s="8">
        <v>2138850</v>
      </c>
      <c r="T17" s="8">
        <v>32239870</v>
      </c>
      <c r="U17" s="8">
        <v>39998370</v>
      </c>
      <c r="V17" s="8">
        <v>3062420</v>
      </c>
      <c r="W17" s="8">
        <v>7476940</v>
      </c>
      <c r="X17" s="8">
        <v>7458240</v>
      </c>
    </row>
    <row r="18" spans="1:24" ht="15" customHeight="1" x14ac:dyDescent="0.15">
      <c r="A18" s="40"/>
      <c r="B18" s="12" t="s">
        <v>31</v>
      </c>
      <c r="C18" s="13">
        <v>253530590</v>
      </c>
      <c r="D18" s="13">
        <v>1403075730</v>
      </c>
      <c r="E18" s="13">
        <v>82227740</v>
      </c>
      <c r="F18" s="13">
        <v>1620530330</v>
      </c>
      <c r="G18" s="13">
        <v>864322480</v>
      </c>
      <c r="H18" s="13">
        <v>364717740</v>
      </c>
      <c r="I18" s="13">
        <v>463772140</v>
      </c>
      <c r="J18" s="13">
        <v>103761920</v>
      </c>
      <c r="K18" s="13">
        <v>1807269330</v>
      </c>
      <c r="L18" s="13">
        <v>519727960</v>
      </c>
      <c r="M18" s="13">
        <v>763902290</v>
      </c>
      <c r="N18" s="13">
        <v>415353130</v>
      </c>
      <c r="O18" s="13">
        <v>929690930</v>
      </c>
      <c r="P18" s="13">
        <v>500582460</v>
      </c>
      <c r="Q18" s="13">
        <v>4699560</v>
      </c>
      <c r="R18" s="13">
        <v>1590220</v>
      </c>
      <c r="S18" s="13">
        <v>13986870</v>
      </c>
      <c r="T18" s="13">
        <v>183133190</v>
      </c>
      <c r="U18" s="13">
        <v>258796630</v>
      </c>
      <c r="V18" s="13">
        <v>28582310</v>
      </c>
      <c r="W18" s="13">
        <v>42279730</v>
      </c>
      <c r="X18" s="13">
        <v>58266510</v>
      </c>
    </row>
    <row r="19" spans="1:24" ht="15" customHeight="1" x14ac:dyDescent="0.15">
      <c r="A19" s="17" t="s">
        <v>27</v>
      </c>
      <c r="B19" s="5" t="s">
        <v>16</v>
      </c>
      <c r="C19" s="8">
        <v>40276690</v>
      </c>
      <c r="D19" s="8">
        <v>135145170</v>
      </c>
      <c r="E19" s="8">
        <v>3382120</v>
      </c>
      <c r="F19" s="8">
        <v>238788300</v>
      </c>
      <c r="G19" s="8">
        <v>62317880</v>
      </c>
      <c r="H19" s="8">
        <v>35574970</v>
      </c>
      <c r="I19" s="8">
        <v>59417360</v>
      </c>
      <c r="J19" s="8">
        <v>12058490</v>
      </c>
      <c r="K19" s="8">
        <v>196441340</v>
      </c>
      <c r="L19" s="8">
        <v>65524560</v>
      </c>
      <c r="M19" s="8">
        <v>65176890</v>
      </c>
      <c r="N19" s="8">
        <v>47503670</v>
      </c>
      <c r="O19" s="8">
        <v>105234670</v>
      </c>
      <c r="P19" s="8">
        <v>67400230</v>
      </c>
      <c r="Q19" s="8">
        <v>208800</v>
      </c>
      <c r="R19" s="8">
        <v>32470</v>
      </c>
      <c r="S19" s="8">
        <v>4764840</v>
      </c>
      <c r="T19" s="8">
        <v>28905870</v>
      </c>
      <c r="U19" s="8">
        <v>25603080</v>
      </c>
      <c r="V19" s="8">
        <v>1775340</v>
      </c>
      <c r="W19" s="8">
        <v>5916280</v>
      </c>
      <c r="X19" s="8">
        <v>2115100</v>
      </c>
    </row>
    <row r="20" spans="1:24" ht="15" customHeight="1" x14ac:dyDescent="0.15">
      <c r="A20" s="17"/>
      <c r="B20" s="5" t="s">
        <v>17</v>
      </c>
      <c r="C20" s="8">
        <v>189076010</v>
      </c>
      <c r="D20" s="8">
        <v>810975040</v>
      </c>
      <c r="E20" s="8">
        <v>23482420</v>
      </c>
      <c r="F20" s="8">
        <v>983261980</v>
      </c>
      <c r="G20" s="8">
        <v>471855500</v>
      </c>
      <c r="H20" s="8">
        <v>230616050</v>
      </c>
      <c r="I20" s="8">
        <v>340880350</v>
      </c>
      <c r="J20" s="8">
        <v>63939490</v>
      </c>
      <c r="K20" s="8">
        <v>1051490400</v>
      </c>
      <c r="L20" s="8">
        <v>348225670</v>
      </c>
      <c r="M20" s="8">
        <v>418902000</v>
      </c>
      <c r="N20" s="8">
        <v>348020970</v>
      </c>
      <c r="O20" s="8">
        <v>702792180</v>
      </c>
      <c r="P20" s="8">
        <v>264302360</v>
      </c>
      <c r="Q20" s="8">
        <v>4578200</v>
      </c>
      <c r="R20" s="8">
        <v>513380</v>
      </c>
      <c r="S20" s="8">
        <v>19156950</v>
      </c>
      <c r="T20" s="8">
        <v>140013240</v>
      </c>
      <c r="U20" s="8">
        <v>192354360</v>
      </c>
      <c r="V20" s="8">
        <v>52566590</v>
      </c>
      <c r="W20" s="8">
        <v>24652440</v>
      </c>
      <c r="X20" s="8">
        <v>20735280</v>
      </c>
    </row>
    <row r="21" spans="1:24" ht="15" customHeight="1" x14ac:dyDescent="0.15">
      <c r="A21" s="17"/>
      <c r="B21" s="5" t="s">
        <v>18</v>
      </c>
      <c r="C21" s="8">
        <v>6945830</v>
      </c>
      <c r="D21" s="8">
        <v>54993970</v>
      </c>
      <c r="E21" s="8">
        <v>1249150</v>
      </c>
      <c r="F21" s="8">
        <v>69674380</v>
      </c>
      <c r="G21" s="8">
        <v>21506950</v>
      </c>
      <c r="H21" s="8">
        <v>8117200</v>
      </c>
      <c r="I21" s="8">
        <v>17421670</v>
      </c>
      <c r="J21" s="8">
        <v>4620770</v>
      </c>
      <c r="K21" s="8">
        <v>63175710</v>
      </c>
      <c r="L21" s="8">
        <v>13474420</v>
      </c>
      <c r="M21" s="8">
        <v>83857310</v>
      </c>
      <c r="N21" s="8">
        <v>13849110</v>
      </c>
      <c r="O21" s="8">
        <v>37493460</v>
      </c>
      <c r="P21" s="8">
        <v>34259740</v>
      </c>
      <c r="Q21" s="8">
        <v>133120</v>
      </c>
      <c r="R21" s="8">
        <v>0</v>
      </c>
      <c r="S21" s="8">
        <v>419940</v>
      </c>
      <c r="T21" s="8">
        <v>9983800</v>
      </c>
      <c r="U21" s="8">
        <v>5615160</v>
      </c>
      <c r="V21" s="8">
        <v>573720</v>
      </c>
      <c r="W21" s="8">
        <v>2408590</v>
      </c>
      <c r="X21" s="8">
        <v>2907910</v>
      </c>
    </row>
    <row r="22" spans="1:24" ht="15" customHeight="1" x14ac:dyDescent="0.15">
      <c r="A22" s="41"/>
      <c r="B22" s="12" t="s">
        <v>31</v>
      </c>
      <c r="C22" s="13">
        <v>236298530</v>
      </c>
      <c r="D22" s="13">
        <v>1001114180</v>
      </c>
      <c r="E22" s="13">
        <v>28113690</v>
      </c>
      <c r="F22" s="13">
        <v>1291724660</v>
      </c>
      <c r="G22" s="13">
        <v>555680330</v>
      </c>
      <c r="H22" s="13">
        <v>274308220</v>
      </c>
      <c r="I22" s="13">
        <v>417719380</v>
      </c>
      <c r="J22" s="13">
        <v>80618750</v>
      </c>
      <c r="K22" s="13">
        <v>1311107450</v>
      </c>
      <c r="L22" s="13">
        <v>427224650</v>
      </c>
      <c r="M22" s="13">
        <v>567936200</v>
      </c>
      <c r="N22" s="13">
        <v>409373750</v>
      </c>
      <c r="O22" s="13">
        <v>845520310</v>
      </c>
      <c r="P22" s="13">
        <v>365962330</v>
      </c>
      <c r="Q22" s="13">
        <v>4920120</v>
      </c>
      <c r="R22" s="13">
        <v>545850</v>
      </c>
      <c r="S22" s="13">
        <v>24341730</v>
      </c>
      <c r="T22" s="13">
        <v>178902910</v>
      </c>
      <c r="U22" s="13">
        <v>223572600</v>
      </c>
      <c r="V22" s="13">
        <v>54915650</v>
      </c>
      <c r="W22" s="13">
        <v>32977310</v>
      </c>
      <c r="X22" s="13">
        <v>25758290</v>
      </c>
    </row>
    <row r="23" spans="1:24" ht="15" customHeight="1" x14ac:dyDescent="0.15">
      <c r="A23" s="2" t="s">
        <v>28</v>
      </c>
      <c r="B23" s="5" t="s">
        <v>19</v>
      </c>
      <c r="C23" s="8">
        <v>75581790</v>
      </c>
      <c r="D23" s="8">
        <v>561699990</v>
      </c>
      <c r="E23" s="8">
        <v>23324000</v>
      </c>
      <c r="F23" s="8">
        <v>583443660</v>
      </c>
      <c r="G23" s="8">
        <v>345227970</v>
      </c>
      <c r="H23" s="8">
        <v>119885930</v>
      </c>
      <c r="I23" s="8">
        <v>195838130</v>
      </c>
      <c r="J23" s="8">
        <v>40643800</v>
      </c>
      <c r="K23" s="8">
        <v>612238860</v>
      </c>
      <c r="L23" s="8">
        <v>237542010</v>
      </c>
      <c r="M23" s="8">
        <v>276176460</v>
      </c>
      <c r="N23" s="8">
        <v>136570030</v>
      </c>
      <c r="O23" s="8">
        <v>335338240</v>
      </c>
      <c r="P23" s="8">
        <v>208679140</v>
      </c>
      <c r="Q23" s="8">
        <v>1524720</v>
      </c>
      <c r="R23" s="8">
        <v>2129710</v>
      </c>
      <c r="S23" s="8">
        <v>11447660</v>
      </c>
      <c r="T23" s="8">
        <v>80248640</v>
      </c>
      <c r="U23" s="8">
        <v>94420400</v>
      </c>
      <c r="V23" s="8">
        <v>9825030</v>
      </c>
      <c r="W23" s="8">
        <v>17885280</v>
      </c>
      <c r="X23" s="8">
        <v>7297930</v>
      </c>
    </row>
    <row r="24" spans="1:24" ht="15" customHeight="1" x14ac:dyDescent="0.15">
      <c r="A24" s="2"/>
      <c r="B24" s="5" t="s">
        <v>20</v>
      </c>
      <c r="C24" s="8">
        <v>166341670</v>
      </c>
      <c r="D24" s="8">
        <v>901787480</v>
      </c>
      <c r="E24" s="8">
        <v>170147760</v>
      </c>
      <c r="F24" s="8">
        <v>979275580</v>
      </c>
      <c r="G24" s="8">
        <v>371075340</v>
      </c>
      <c r="H24" s="8">
        <v>220991810</v>
      </c>
      <c r="I24" s="8">
        <v>400452620</v>
      </c>
      <c r="J24" s="8">
        <v>96218290</v>
      </c>
      <c r="K24" s="8">
        <v>1194723270</v>
      </c>
      <c r="L24" s="8">
        <v>280153430</v>
      </c>
      <c r="M24" s="8">
        <v>414959730</v>
      </c>
      <c r="N24" s="8">
        <v>216490030</v>
      </c>
      <c r="O24" s="8">
        <v>456629910</v>
      </c>
      <c r="P24" s="8">
        <v>266578950</v>
      </c>
      <c r="Q24" s="8">
        <v>2681890</v>
      </c>
      <c r="R24" s="8">
        <v>860530</v>
      </c>
      <c r="S24" s="8">
        <v>10048490</v>
      </c>
      <c r="T24" s="8">
        <v>127869260</v>
      </c>
      <c r="U24" s="8">
        <v>161877390</v>
      </c>
      <c r="V24" s="8">
        <v>12041880</v>
      </c>
      <c r="W24" s="8">
        <v>13631000</v>
      </c>
      <c r="X24" s="8">
        <v>25648810</v>
      </c>
    </row>
    <row r="25" spans="1:24" ht="15" customHeight="1" x14ac:dyDescent="0.15">
      <c r="A25" s="2"/>
      <c r="B25" s="5" t="s">
        <v>21</v>
      </c>
      <c r="C25" s="8">
        <v>17261730</v>
      </c>
      <c r="D25" s="8">
        <v>87879170</v>
      </c>
      <c r="E25" s="8">
        <v>3468790</v>
      </c>
      <c r="F25" s="8">
        <v>107294280</v>
      </c>
      <c r="G25" s="8">
        <v>40896300</v>
      </c>
      <c r="H25" s="8">
        <v>16921090</v>
      </c>
      <c r="I25" s="8">
        <v>45929390</v>
      </c>
      <c r="J25" s="8">
        <v>4767190</v>
      </c>
      <c r="K25" s="8">
        <v>111098530</v>
      </c>
      <c r="L25" s="8">
        <v>41197990</v>
      </c>
      <c r="M25" s="8">
        <v>35265160</v>
      </c>
      <c r="N25" s="8">
        <v>22987490</v>
      </c>
      <c r="O25" s="8">
        <v>62337360</v>
      </c>
      <c r="P25" s="8">
        <v>26279650</v>
      </c>
      <c r="Q25" s="8">
        <v>418740</v>
      </c>
      <c r="R25" s="8">
        <v>14260</v>
      </c>
      <c r="S25" s="8">
        <v>595340</v>
      </c>
      <c r="T25" s="8">
        <v>13478180</v>
      </c>
      <c r="U25" s="8">
        <v>29949540</v>
      </c>
      <c r="V25" s="8">
        <v>2209750</v>
      </c>
      <c r="W25" s="8">
        <v>6072360</v>
      </c>
      <c r="X25" s="8">
        <v>890340</v>
      </c>
    </row>
    <row r="26" spans="1:24" ht="15" customHeight="1" x14ac:dyDescent="0.15">
      <c r="A26" s="40"/>
      <c r="B26" s="12" t="s">
        <v>31</v>
      </c>
      <c r="C26" s="13">
        <v>259185190</v>
      </c>
      <c r="D26" s="13">
        <v>1551366640</v>
      </c>
      <c r="E26" s="13">
        <v>196940550</v>
      </c>
      <c r="F26" s="13">
        <v>1670013520</v>
      </c>
      <c r="G26" s="13">
        <v>757199610</v>
      </c>
      <c r="H26" s="13">
        <v>357798830</v>
      </c>
      <c r="I26" s="13">
        <v>642220140</v>
      </c>
      <c r="J26" s="13">
        <v>141629280</v>
      </c>
      <c r="K26" s="13">
        <v>1918060660</v>
      </c>
      <c r="L26" s="13">
        <v>558893430</v>
      </c>
      <c r="M26" s="13">
        <v>726401350</v>
      </c>
      <c r="N26" s="13">
        <v>376047550</v>
      </c>
      <c r="O26" s="13">
        <v>854305510</v>
      </c>
      <c r="P26" s="13">
        <v>501537740</v>
      </c>
      <c r="Q26" s="13">
        <v>4625350</v>
      </c>
      <c r="R26" s="13">
        <v>3004500</v>
      </c>
      <c r="S26" s="13">
        <v>22091490</v>
      </c>
      <c r="T26" s="13">
        <v>221596080</v>
      </c>
      <c r="U26" s="13">
        <v>286247330</v>
      </c>
      <c r="V26" s="13">
        <v>24076660</v>
      </c>
      <c r="W26" s="13">
        <v>37588640</v>
      </c>
      <c r="X26" s="13">
        <v>33837080</v>
      </c>
    </row>
    <row r="27" spans="1:24" ht="15" customHeight="1" x14ac:dyDescent="0.15">
      <c r="A27" s="17" t="s">
        <v>29</v>
      </c>
      <c r="B27" s="5" t="s">
        <v>22</v>
      </c>
      <c r="C27" s="8">
        <v>498664070</v>
      </c>
      <c r="D27" s="8">
        <v>2552217750</v>
      </c>
      <c r="E27" s="8">
        <v>201909250</v>
      </c>
      <c r="F27" s="8">
        <v>2919681480</v>
      </c>
      <c r="G27" s="8">
        <v>1028797180</v>
      </c>
      <c r="H27" s="8">
        <v>558361680</v>
      </c>
      <c r="I27" s="8">
        <v>985291870</v>
      </c>
      <c r="J27" s="8">
        <v>144250170</v>
      </c>
      <c r="K27" s="8">
        <v>3001053430</v>
      </c>
      <c r="L27" s="8">
        <v>1024726780</v>
      </c>
      <c r="M27" s="8">
        <v>1151246780</v>
      </c>
      <c r="N27" s="8">
        <v>522621110</v>
      </c>
      <c r="O27" s="8">
        <v>1325059940</v>
      </c>
      <c r="P27" s="8">
        <v>739085260</v>
      </c>
      <c r="Q27" s="8">
        <v>11468530</v>
      </c>
      <c r="R27" s="8">
        <v>7998950</v>
      </c>
      <c r="S27" s="8">
        <v>38509160</v>
      </c>
      <c r="T27" s="8">
        <v>370412800</v>
      </c>
      <c r="U27" s="8">
        <v>423803500</v>
      </c>
      <c r="V27" s="8">
        <v>77621070</v>
      </c>
      <c r="W27" s="8">
        <v>63059550</v>
      </c>
      <c r="X27" s="8">
        <v>58477520</v>
      </c>
    </row>
    <row r="28" spans="1:24" ht="15" customHeight="1" x14ac:dyDescent="0.15">
      <c r="A28" s="17"/>
      <c r="B28" s="5" t="s">
        <v>81</v>
      </c>
      <c r="C28" s="8">
        <v>32703620</v>
      </c>
      <c r="D28" s="8">
        <v>237689400</v>
      </c>
      <c r="E28" s="8">
        <v>4553950</v>
      </c>
      <c r="F28" s="8">
        <v>262213910</v>
      </c>
      <c r="G28" s="8">
        <v>82599670</v>
      </c>
      <c r="H28" s="8">
        <v>62730090</v>
      </c>
      <c r="I28" s="8">
        <v>72353880</v>
      </c>
      <c r="J28" s="8">
        <v>14119810</v>
      </c>
      <c r="K28" s="8">
        <v>254449880</v>
      </c>
      <c r="L28" s="8">
        <v>80206880</v>
      </c>
      <c r="M28" s="8">
        <v>75282230</v>
      </c>
      <c r="N28" s="8">
        <v>67770000</v>
      </c>
      <c r="O28" s="8">
        <v>139487870</v>
      </c>
      <c r="P28" s="8">
        <v>98913580</v>
      </c>
      <c r="Q28" s="8">
        <v>443690</v>
      </c>
      <c r="R28" s="8">
        <v>5430</v>
      </c>
      <c r="S28" s="8">
        <v>3798560</v>
      </c>
      <c r="T28" s="8">
        <v>28772820</v>
      </c>
      <c r="U28" s="8">
        <v>38541880</v>
      </c>
      <c r="V28" s="8">
        <v>3580120</v>
      </c>
      <c r="W28" s="8">
        <v>8048410</v>
      </c>
      <c r="X28" s="8">
        <v>4869470</v>
      </c>
    </row>
    <row r="29" spans="1:24" ht="15" customHeight="1" x14ac:dyDescent="0.15">
      <c r="A29" s="17"/>
      <c r="B29" s="5" t="s">
        <v>23</v>
      </c>
      <c r="C29" s="8">
        <v>10144940</v>
      </c>
      <c r="D29" s="8">
        <v>48307750</v>
      </c>
      <c r="E29" s="8">
        <v>3226560</v>
      </c>
      <c r="F29" s="8">
        <v>67548260</v>
      </c>
      <c r="G29" s="8">
        <v>17880810</v>
      </c>
      <c r="H29" s="8">
        <v>9975400</v>
      </c>
      <c r="I29" s="8">
        <v>25825960</v>
      </c>
      <c r="J29" s="8">
        <v>1953070</v>
      </c>
      <c r="K29" s="8">
        <v>84021170</v>
      </c>
      <c r="L29" s="8">
        <v>17761970</v>
      </c>
      <c r="M29" s="8">
        <v>22791250</v>
      </c>
      <c r="N29" s="8">
        <v>11866260</v>
      </c>
      <c r="O29" s="8">
        <v>36361850</v>
      </c>
      <c r="P29" s="8">
        <v>10497470</v>
      </c>
      <c r="Q29" s="8">
        <v>177510</v>
      </c>
      <c r="R29" s="8">
        <v>9670</v>
      </c>
      <c r="S29" s="8">
        <v>369210</v>
      </c>
      <c r="T29" s="8">
        <v>6446300</v>
      </c>
      <c r="U29" s="8">
        <v>11778960</v>
      </c>
      <c r="V29" s="8">
        <v>571050</v>
      </c>
      <c r="W29" s="8">
        <v>1348610</v>
      </c>
      <c r="X29" s="8">
        <v>819690</v>
      </c>
    </row>
    <row r="30" spans="1:24" ht="15" customHeight="1" x14ac:dyDescent="0.15">
      <c r="A30" s="41"/>
      <c r="B30" s="12" t="s">
        <v>31</v>
      </c>
      <c r="C30" s="13">
        <v>541512630</v>
      </c>
      <c r="D30" s="13">
        <v>2838214900</v>
      </c>
      <c r="E30" s="13">
        <v>209689760</v>
      </c>
      <c r="F30" s="13">
        <v>3249443650</v>
      </c>
      <c r="G30" s="13">
        <v>1129277660</v>
      </c>
      <c r="H30" s="13">
        <v>631067170</v>
      </c>
      <c r="I30" s="13">
        <v>1083471710</v>
      </c>
      <c r="J30" s="13">
        <v>160323050</v>
      </c>
      <c r="K30" s="13">
        <v>3339524480</v>
      </c>
      <c r="L30" s="13">
        <v>1122695630</v>
      </c>
      <c r="M30" s="13">
        <v>1249320260</v>
      </c>
      <c r="N30" s="13">
        <v>602257370</v>
      </c>
      <c r="O30" s="13">
        <v>1500909660</v>
      </c>
      <c r="P30" s="13">
        <v>848496310</v>
      </c>
      <c r="Q30" s="13">
        <v>12089730</v>
      </c>
      <c r="R30" s="13">
        <v>8014050</v>
      </c>
      <c r="S30" s="13">
        <v>42676930</v>
      </c>
      <c r="T30" s="13">
        <v>405631920</v>
      </c>
      <c r="U30" s="13">
        <v>474124340</v>
      </c>
      <c r="V30" s="13">
        <v>81772240</v>
      </c>
      <c r="W30" s="13">
        <v>72456570</v>
      </c>
      <c r="X30" s="13">
        <v>64166680</v>
      </c>
    </row>
    <row r="31" spans="1:24" ht="15" customHeight="1" x14ac:dyDescent="0.15">
      <c r="A31" s="2" t="s">
        <v>30</v>
      </c>
      <c r="B31" s="5" t="s">
        <v>24</v>
      </c>
      <c r="C31" s="8">
        <v>74883140</v>
      </c>
      <c r="D31" s="8">
        <v>279584720</v>
      </c>
      <c r="E31" s="8">
        <v>16389430</v>
      </c>
      <c r="F31" s="8">
        <v>389948900</v>
      </c>
      <c r="G31" s="8">
        <v>131996590</v>
      </c>
      <c r="H31" s="8">
        <v>74399080</v>
      </c>
      <c r="I31" s="8">
        <v>123917650</v>
      </c>
      <c r="J31" s="8">
        <v>20117170</v>
      </c>
      <c r="K31" s="8">
        <v>400139440</v>
      </c>
      <c r="L31" s="8">
        <v>107531940</v>
      </c>
      <c r="M31" s="8">
        <v>136290190</v>
      </c>
      <c r="N31" s="8">
        <v>90449140</v>
      </c>
      <c r="O31" s="8">
        <v>185262770</v>
      </c>
      <c r="P31" s="8">
        <v>81739790</v>
      </c>
      <c r="Q31" s="8">
        <v>703880</v>
      </c>
      <c r="R31" s="8">
        <v>151560</v>
      </c>
      <c r="S31" s="8">
        <v>2294500</v>
      </c>
      <c r="T31" s="8">
        <v>41866950</v>
      </c>
      <c r="U31" s="8">
        <v>69135310</v>
      </c>
      <c r="V31" s="8">
        <v>7435440</v>
      </c>
      <c r="W31" s="8">
        <v>7045380</v>
      </c>
      <c r="X31" s="8">
        <v>7787190</v>
      </c>
    </row>
    <row r="32" spans="1:24" ht="15" customHeight="1" x14ac:dyDescent="0.15">
      <c r="A32" s="2"/>
      <c r="B32" s="5" t="s">
        <v>25</v>
      </c>
      <c r="C32" s="8">
        <v>50633400</v>
      </c>
      <c r="D32" s="8">
        <v>262397370</v>
      </c>
      <c r="E32" s="8">
        <v>16540290</v>
      </c>
      <c r="F32" s="8">
        <v>267659100</v>
      </c>
      <c r="G32" s="8">
        <v>74181180</v>
      </c>
      <c r="H32" s="8">
        <v>46653530</v>
      </c>
      <c r="I32" s="8">
        <v>78711120</v>
      </c>
      <c r="J32" s="8">
        <v>9040770</v>
      </c>
      <c r="K32" s="8">
        <v>259087140</v>
      </c>
      <c r="L32" s="8">
        <v>84550300</v>
      </c>
      <c r="M32" s="8">
        <v>106371790</v>
      </c>
      <c r="N32" s="8">
        <v>63181580</v>
      </c>
      <c r="O32" s="8">
        <v>161657880</v>
      </c>
      <c r="P32" s="8">
        <v>90746680</v>
      </c>
      <c r="Q32" s="8">
        <v>412120</v>
      </c>
      <c r="R32" s="8">
        <v>44090</v>
      </c>
      <c r="S32" s="8">
        <v>2989190</v>
      </c>
      <c r="T32" s="8">
        <v>30411460</v>
      </c>
      <c r="U32" s="8">
        <v>44058940</v>
      </c>
      <c r="V32" s="8">
        <v>2224140</v>
      </c>
      <c r="W32" s="8">
        <v>2296600</v>
      </c>
      <c r="X32" s="8">
        <v>3035640</v>
      </c>
    </row>
    <row r="33" spans="1:24" ht="15" customHeight="1" x14ac:dyDescent="0.15">
      <c r="A33" s="42"/>
      <c r="B33" s="12" t="s">
        <v>31</v>
      </c>
      <c r="C33" s="13">
        <v>125516540</v>
      </c>
      <c r="D33" s="13">
        <v>541982090</v>
      </c>
      <c r="E33" s="13">
        <v>32929720</v>
      </c>
      <c r="F33" s="13">
        <v>657608000</v>
      </c>
      <c r="G33" s="13">
        <v>206177770</v>
      </c>
      <c r="H33" s="13">
        <v>121052610</v>
      </c>
      <c r="I33" s="13">
        <v>202628770</v>
      </c>
      <c r="J33" s="13">
        <v>29157940</v>
      </c>
      <c r="K33" s="13">
        <v>659226580</v>
      </c>
      <c r="L33" s="13">
        <v>192082240</v>
      </c>
      <c r="M33" s="13">
        <v>242661980</v>
      </c>
      <c r="N33" s="13">
        <v>153630720</v>
      </c>
      <c r="O33" s="13">
        <v>346920650</v>
      </c>
      <c r="P33" s="13">
        <v>172486470</v>
      </c>
      <c r="Q33" s="13">
        <v>1116000</v>
      </c>
      <c r="R33" s="13">
        <v>195650</v>
      </c>
      <c r="S33" s="13">
        <v>5283690</v>
      </c>
      <c r="T33" s="13">
        <v>72278410</v>
      </c>
      <c r="U33" s="13">
        <v>113194250</v>
      </c>
      <c r="V33" s="13">
        <v>9659580</v>
      </c>
      <c r="W33" s="13">
        <v>9341980</v>
      </c>
      <c r="X33" s="13">
        <v>10822830</v>
      </c>
    </row>
    <row r="34" spans="1:24" ht="15" customHeight="1" x14ac:dyDescent="0.15">
      <c r="A34" s="20" t="s">
        <v>95</v>
      </c>
      <c r="B34" s="21"/>
      <c r="C34" s="22">
        <v>2843140520</v>
      </c>
      <c r="D34" s="22">
        <v>16020972070</v>
      </c>
      <c r="E34" s="22">
        <v>1259521850</v>
      </c>
      <c r="F34" s="22">
        <v>16942951980</v>
      </c>
      <c r="G34" s="22">
        <v>7576207960</v>
      </c>
      <c r="H34" s="22">
        <v>3943078410</v>
      </c>
      <c r="I34" s="22">
        <v>6136089220</v>
      </c>
      <c r="J34" s="22">
        <v>989638550</v>
      </c>
      <c r="K34" s="22">
        <v>17578941150</v>
      </c>
      <c r="L34" s="22">
        <v>6015318780</v>
      </c>
      <c r="M34" s="22">
        <v>7502420980</v>
      </c>
      <c r="N34" s="22">
        <v>4407115420</v>
      </c>
      <c r="O34" s="22">
        <v>9590546050</v>
      </c>
      <c r="P34" s="22">
        <v>6853424150</v>
      </c>
      <c r="Q34" s="22">
        <v>62423730</v>
      </c>
      <c r="R34" s="22">
        <v>30549690</v>
      </c>
      <c r="S34" s="22">
        <v>277667060</v>
      </c>
      <c r="T34" s="22">
        <v>2114028700</v>
      </c>
      <c r="U34" s="22">
        <v>2805692100</v>
      </c>
      <c r="V34" s="22">
        <v>440069860</v>
      </c>
      <c r="W34" s="22">
        <v>550601540</v>
      </c>
      <c r="X34" s="22">
        <v>420811390</v>
      </c>
    </row>
    <row r="35" spans="1:24" ht="15" customHeight="1" x14ac:dyDescent="0.15">
      <c r="A35" s="20" t="s">
        <v>79</v>
      </c>
      <c r="B35" s="26"/>
      <c r="C35" s="22">
        <v>3002956670</v>
      </c>
      <c r="D35" s="22">
        <v>16702973320</v>
      </c>
      <c r="E35" s="22">
        <v>1305627300</v>
      </c>
      <c r="F35" s="22">
        <v>17500395990</v>
      </c>
      <c r="G35" s="22">
        <v>7755994980</v>
      </c>
      <c r="H35" s="22">
        <v>4105686230</v>
      </c>
      <c r="I35" s="22">
        <v>6378561290</v>
      </c>
      <c r="J35" s="22">
        <v>1037632830</v>
      </c>
      <c r="K35" s="22">
        <v>18107246410</v>
      </c>
      <c r="L35" s="22">
        <v>6473159030</v>
      </c>
      <c r="M35" s="22">
        <v>7844540430</v>
      </c>
      <c r="N35" s="22">
        <v>4703519580</v>
      </c>
      <c r="O35" s="22">
        <v>9946626720</v>
      </c>
      <c r="P35" s="22">
        <v>7134753090</v>
      </c>
      <c r="Q35" s="22">
        <v>75061330</v>
      </c>
      <c r="R35" s="22">
        <v>36825780</v>
      </c>
      <c r="S35" s="22">
        <v>295513770</v>
      </c>
      <c r="T35" s="22">
        <v>2219773950</v>
      </c>
      <c r="U35" s="22">
        <v>2943574000</v>
      </c>
      <c r="V35" s="22">
        <v>481952920</v>
      </c>
      <c r="W35" s="22">
        <v>563930630</v>
      </c>
      <c r="X35" s="22">
        <v>443155660</v>
      </c>
    </row>
    <row r="36" spans="1:24" ht="28.5" customHeight="1" x14ac:dyDescent="0.2">
      <c r="C36" s="27" t="s">
        <v>90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X2"/>
    <mergeCell ref="A4:A12"/>
    <mergeCell ref="A13:A15"/>
    <mergeCell ref="A16:A18"/>
  </mergeCells>
  <phoneticPr fontId="1"/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Q36"/>
  <sheetViews>
    <sheetView zoomScaleNormal="100" workbookViewId="0">
      <pane xSplit="2" ySplit="3" topLeftCell="C11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入院："&amp;'国保（全体）'!C1&amp;"）"</f>
        <v>（国民健康保険　入院：R03）</v>
      </c>
      <c r="Q1" s="29" t="s">
        <v>82</v>
      </c>
    </row>
    <row r="2" spans="1:17" ht="15" customHeight="1" x14ac:dyDescent="0.2">
      <c r="A2" s="2" t="s">
        <v>11</v>
      </c>
      <c r="B2" s="2"/>
      <c r="C2" s="2" t="s">
        <v>55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" customHeight="1" x14ac:dyDescent="0.2">
      <c r="A3" s="2"/>
      <c r="B3" s="2"/>
      <c r="C3" s="5" t="s">
        <v>56</v>
      </c>
      <c r="D3" s="5" t="s">
        <v>57</v>
      </c>
      <c r="E3" s="5" t="s">
        <v>58</v>
      </c>
      <c r="F3" s="5" t="s">
        <v>59</v>
      </c>
      <c r="G3" s="5" t="s">
        <v>60</v>
      </c>
      <c r="H3" s="5" t="s">
        <v>61</v>
      </c>
      <c r="I3" s="5" t="s">
        <v>62</v>
      </c>
      <c r="J3" s="5" t="s">
        <v>63</v>
      </c>
      <c r="K3" s="5" t="s">
        <v>64</v>
      </c>
      <c r="L3" s="5" t="s">
        <v>65</v>
      </c>
      <c r="M3" s="5" t="s">
        <v>66</v>
      </c>
      <c r="N3" s="5" t="s">
        <v>67</v>
      </c>
      <c r="O3" s="5" t="s">
        <v>68</v>
      </c>
      <c r="P3" s="5" t="s">
        <v>69</v>
      </c>
      <c r="Q3" s="5" t="s">
        <v>70</v>
      </c>
    </row>
    <row r="4" spans="1:17" ht="15" customHeight="1" x14ac:dyDescent="0.15">
      <c r="A4" s="2" t="s">
        <v>7</v>
      </c>
      <c r="B4" s="5" t="s">
        <v>0</v>
      </c>
      <c r="C4" s="8">
        <v>77569.739008681048</v>
      </c>
      <c r="D4" s="8">
        <v>15481.470277131373</v>
      </c>
      <c r="E4" s="8">
        <v>26753.808726139461</v>
      </c>
      <c r="F4" s="8">
        <v>20261.537334762415</v>
      </c>
      <c r="G4" s="8">
        <v>34207.862980425773</v>
      </c>
      <c r="H4" s="8">
        <v>52725.799509127166</v>
      </c>
      <c r="I4" s="8">
        <v>56010.602394542671</v>
      </c>
      <c r="J4" s="8">
        <v>81975.621167048055</v>
      </c>
      <c r="K4" s="8">
        <v>89463.309312429163</v>
      </c>
      <c r="L4" s="8">
        <v>129297.6925324925</v>
      </c>
      <c r="M4" s="8">
        <v>149646.07505408555</v>
      </c>
      <c r="N4" s="8">
        <v>192905.38601660862</v>
      </c>
      <c r="O4" s="8">
        <v>202210.53599192927</v>
      </c>
      <c r="P4" s="8">
        <v>174249.77957986217</v>
      </c>
      <c r="Q4" s="8">
        <v>223428.9452005052</v>
      </c>
    </row>
    <row r="5" spans="1:17" ht="15" customHeight="1" x14ac:dyDescent="0.15">
      <c r="A5" s="2"/>
      <c r="B5" s="5" t="s">
        <v>1</v>
      </c>
      <c r="C5" s="8">
        <v>42818.214285714283</v>
      </c>
      <c r="D5" s="8">
        <v>0</v>
      </c>
      <c r="E5" s="8">
        <v>0</v>
      </c>
      <c r="F5" s="8">
        <v>71470.803149606305</v>
      </c>
      <c r="G5" s="8">
        <v>55088.333333333336</v>
      </c>
      <c r="H5" s="8">
        <v>55421.882352941175</v>
      </c>
      <c r="I5" s="8">
        <v>193197.28</v>
      </c>
      <c r="J5" s="8">
        <v>59618.639455782315</v>
      </c>
      <c r="K5" s="8">
        <v>213593.08457711444</v>
      </c>
      <c r="L5" s="8">
        <v>176860.86746987951</v>
      </c>
      <c r="M5" s="8">
        <v>162357.71370967742</v>
      </c>
      <c r="N5" s="8">
        <v>294732.50996015937</v>
      </c>
      <c r="O5" s="8">
        <v>175364.54854368931</v>
      </c>
      <c r="P5" s="8">
        <v>150603.55547112462</v>
      </c>
      <c r="Q5" s="8">
        <v>213376.8447467167</v>
      </c>
    </row>
    <row r="6" spans="1:17" ht="15" customHeight="1" x14ac:dyDescent="0.15">
      <c r="A6" s="2"/>
      <c r="B6" s="5" t="s">
        <v>2</v>
      </c>
      <c r="C6" s="8">
        <v>20383.865030674846</v>
      </c>
      <c r="D6" s="8">
        <v>5364.8022598870057</v>
      </c>
      <c r="E6" s="8">
        <v>19885.894736842107</v>
      </c>
      <c r="F6" s="8">
        <v>21225.967213114753</v>
      </c>
      <c r="G6" s="8">
        <v>77329.421296296292</v>
      </c>
      <c r="H6" s="8">
        <v>28351.051724137931</v>
      </c>
      <c r="I6" s="8">
        <v>83484.242105263154</v>
      </c>
      <c r="J6" s="8">
        <v>94592.237288135599</v>
      </c>
      <c r="K6" s="8">
        <v>133847.6</v>
      </c>
      <c r="L6" s="8">
        <v>78469.448412698417</v>
      </c>
      <c r="M6" s="8">
        <v>140353.09784735812</v>
      </c>
      <c r="N6" s="8">
        <v>162943.33653846153</v>
      </c>
      <c r="O6" s="8">
        <v>173122.37944162436</v>
      </c>
      <c r="P6" s="8">
        <v>192839.09277031349</v>
      </c>
      <c r="Q6" s="8">
        <v>203314.487544484</v>
      </c>
    </row>
    <row r="7" spans="1:17" ht="15" customHeight="1" x14ac:dyDescent="0.15">
      <c r="A7" s="2"/>
      <c r="B7" s="5" t="s">
        <v>3</v>
      </c>
      <c r="C7" s="8">
        <v>110149.7108433735</v>
      </c>
      <c r="D7" s="8">
        <v>1339.3333333333333</v>
      </c>
      <c r="E7" s="8">
        <v>3859.532710280374</v>
      </c>
      <c r="F7" s="8">
        <v>8340.4878048780483</v>
      </c>
      <c r="G7" s="8">
        <v>896.47058823529414</v>
      </c>
      <c r="H7" s="8">
        <v>32553.451851851853</v>
      </c>
      <c r="I7" s="8">
        <v>49644.719512195123</v>
      </c>
      <c r="J7" s="8">
        <v>30719.718592964826</v>
      </c>
      <c r="K7" s="8">
        <v>138562.33004926107</v>
      </c>
      <c r="L7" s="8">
        <v>105666.20350877193</v>
      </c>
      <c r="M7" s="8">
        <v>245947.21532846717</v>
      </c>
      <c r="N7" s="8">
        <v>83343.069868995633</v>
      </c>
      <c r="O7" s="8">
        <v>219595.21945137158</v>
      </c>
      <c r="P7" s="8">
        <v>160398.26673984632</v>
      </c>
      <c r="Q7" s="8">
        <v>234981.74398960365</v>
      </c>
    </row>
    <row r="8" spans="1:17" ht="15" customHeight="1" x14ac:dyDescent="0.15">
      <c r="A8" s="2"/>
      <c r="B8" s="5" t="s">
        <v>4</v>
      </c>
      <c r="C8" s="8">
        <v>112414.24242424243</v>
      </c>
      <c r="D8" s="8">
        <v>10288.809523809523</v>
      </c>
      <c r="E8" s="8">
        <v>6499.8317757009345</v>
      </c>
      <c r="F8" s="8">
        <v>17398.333333333332</v>
      </c>
      <c r="G8" s="8">
        <v>42082.720930232557</v>
      </c>
      <c r="H8" s="8">
        <v>171411.61052631578</v>
      </c>
      <c r="I8" s="8">
        <v>41596</v>
      </c>
      <c r="J8" s="8">
        <v>56034.233766233767</v>
      </c>
      <c r="K8" s="8">
        <v>58797.567901234564</v>
      </c>
      <c r="L8" s="8">
        <v>152982.7159533074</v>
      </c>
      <c r="M8" s="8">
        <v>100220.70995670995</v>
      </c>
      <c r="N8" s="8">
        <v>215097.30088495577</v>
      </c>
      <c r="O8" s="8">
        <v>261621.53823529411</v>
      </c>
      <c r="P8" s="8">
        <v>189076.82988505746</v>
      </c>
      <c r="Q8" s="8">
        <v>207019.81753424657</v>
      </c>
    </row>
    <row r="9" spans="1:17" ht="15" customHeight="1" x14ac:dyDescent="0.15">
      <c r="A9" s="2"/>
      <c r="B9" s="5" t="s">
        <v>5</v>
      </c>
      <c r="C9" s="8">
        <v>2097.5</v>
      </c>
      <c r="D9" s="8">
        <v>0</v>
      </c>
      <c r="E9" s="8">
        <v>0</v>
      </c>
      <c r="F9" s="8">
        <v>0</v>
      </c>
      <c r="G9" s="8">
        <v>5592.0444444444447</v>
      </c>
      <c r="H9" s="8">
        <v>36459.056603773584</v>
      </c>
      <c r="I9" s="8">
        <v>48978.030303030304</v>
      </c>
      <c r="J9" s="8">
        <v>111095.63855421687</v>
      </c>
      <c r="K9" s="8">
        <v>157415.8817204301</v>
      </c>
      <c r="L9" s="8">
        <v>106433.58181818182</v>
      </c>
      <c r="M9" s="8">
        <v>192322.77165354331</v>
      </c>
      <c r="N9" s="8">
        <v>61497.023999999998</v>
      </c>
      <c r="O9" s="8">
        <v>372105.34210526315</v>
      </c>
      <c r="P9" s="8">
        <v>169191.30133928571</v>
      </c>
      <c r="Q9" s="8">
        <v>220243.42628992628</v>
      </c>
    </row>
    <row r="10" spans="1:17" ht="15" customHeight="1" x14ac:dyDescent="0.15">
      <c r="A10" s="2"/>
      <c r="B10" s="5" t="s">
        <v>6</v>
      </c>
      <c r="C10" s="8">
        <v>12084</v>
      </c>
      <c r="D10" s="8">
        <v>0</v>
      </c>
      <c r="E10" s="8">
        <v>0</v>
      </c>
      <c r="F10" s="8">
        <v>7841.3513513513517</v>
      </c>
      <c r="G10" s="8">
        <v>0</v>
      </c>
      <c r="H10" s="8">
        <v>248818.82352941178</v>
      </c>
      <c r="I10" s="8">
        <v>37951.199999999997</v>
      </c>
      <c r="J10" s="8">
        <v>29503.65</v>
      </c>
      <c r="K10" s="8">
        <v>2178.9189189189187</v>
      </c>
      <c r="L10" s="8">
        <v>127683.72307692308</v>
      </c>
      <c r="M10" s="8">
        <v>288121.32307692309</v>
      </c>
      <c r="N10" s="8">
        <v>174252.3492063492</v>
      </c>
      <c r="O10" s="8">
        <v>371523.03937007877</v>
      </c>
      <c r="P10" s="8">
        <v>256111.55312500001</v>
      </c>
      <c r="Q10" s="8">
        <v>237547.02873563219</v>
      </c>
    </row>
    <row r="11" spans="1:17" ht="15" customHeight="1" x14ac:dyDescent="0.15">
      <c r="A11" s="2"/>
      <c r="B11" s="5" t="s">
        <v>92</v>
      </c>
      <c r="C11" s="8">
        <v>2818.03125</v>
      </c>
      <c r="D11" s="8">
        <v>1187.8378378378379</v>
      </c>
      <c r="E11" s="8">
        <v>9737.1428571428569</v>
      </c>
      <c r="F11" s="8">
        <v>14673.468354430379</v>
      </c>
      <c r="G11" s="8">
        <v>36881.265822784808</v>
      </c>
      <c r="H11" s="8">
        <v>4010.9411764705883</v>
      </c>
      <c r="I11" s="8">
        <v>17755.909090909092</v>
      </c>
      <c r="J11" s="8">
        <v>201738.7111111111</v>
      </c>
      <c r="K11" s="8">
        <v>52920.775000000001</v>
      </c>
      <c r="L11" s="8">
        <v>101926.17021276595</v>
      </c>
      <c r="M11" s="8">
        <v>170195.38650306748</v>
      </c>
      <c r="N11" s="8">
        <v>446563.68823529413</v>
      </c>
      <c r="O11" s="8">
        <v>145330.99024390243</v>
      </c>
      <c r="P11" s="8">
        <v>234104.55851680186</v>
      </c>
      <c r="Q11" s="8">
        <v>207335.39285714287</v>
      </c>
    </row>
    <row r="12" spans="1:17" ht="15" customHeight="1" x14ac:dyDescent="0.15">
      <c r="A12" s="2"/>
      <c r="B12" s="12" t="s">
        <v>31</v>
      </c>
      <c r="C12" s="13">
        <v>73992.223099703857</v>
      </c>
      <c r="D12" s="13">
        <v>14189.279245283018</v>
      </c>
      <c r="E12" s="13">
        <v>24759.21529941156</v>
      </c>
      <c r="F12" s="13">
        <v>20758.791355474335</v>
      </c>
      <c r="G12" s="13">
        <v>34932.444675324674</v>
      </c>
      <c r="H12" s="13">
        <v>53042.976679622428</v>
      </c>
      <c r="I12" s="13">
        <v>58389.553558052437</v>
      </c>
      <c r="J12" s="13">
        <v>82327.936155095405</v>
      </c>
      <c r="K12" s="13">
        <v>93241.026353577166</v>
      </c>
      <c r="L12" s="13">
        <v>127784.29411363481</v>
      </c>
      <c r="M12" s="13">
        <v>151929.81762851067</v>
      </c>
      <c r="N12" s="13">
        <v>194112.04091371351</v>
      </c>
      <c r="O12" s="13">
        <v>203129.20765525982</v>
      </c>
      <c r="P12" s="13">
        <v>175989.48338126444</v>
      </c>
      <c r="Q12" s="13">
        <v>222066.15111393327</v>
      </c>
    </row>
    <row r="13" spans="1:17" ht="15" customHeight="1" x14ac:dyDescent="0.15">
      <c r="A13" s="17" t="s">
        <v>91</v>
      </c>
      <c r="B13" s="5" t="s">
        <v>12</v>
      </c>
      <c r="C13" s="8">
        <v>32637.076923076922</v>
      </c>
      <c r="D13" s="8">
        <v>3351.7857142857142</v>
      </c>
      <c r="E13" s="8">
        <v>15943.571428571429</v>
      </c>
      <c r="F13" s="8">
        <v>11310.90909090909</v>
      </c>
      <c r="G13" s="8">
        <v>9004.1550387596908</v>
      </c>
      <c r="H13" s="8">
        <v>17857.596774193549</v>
      </c>
      <c r="I13" s="8">
        <v>249353.40909090909</v>
      </c>
      <c r="J13" s="8">
        <v>129830.86206896552</v>
      </c>
      <c r="K13" s="8">
        <v>94567.559808612437</v>
      </c>
      <c r="L13" s="8">
        <v>323641.16725978645</v>
      </c>
      <c r="M13" s="8">
        <v>234508.91089108912</v>
      </c>
      <c r="N13" s="8">
        <v>301748.95785440615</v>
      </c>
      <c r="O13" s="8">
        <v>290703.61904761905</v>
      </c>
      <c r="P13" s="8">
        <v>145588.5835370823</v>
      </c>
      <c r="Q13" s="8">
        <v>222721.26057791538</v>
      </c>
    </row>
    <row r="14" spans="1:17" ht="15" customHeight="1" x14ac:dyDescent="0.15">
      <c r="A14" s="2"/>
      <c r="B14" s="5" t="s">
        <v>13</v>
      </c>
      <c r="C14" s="8">
        <v>50201.479674796748</v>
      </c>
      <c r="D14" s="8">
        <v>6033.5244161358814</v>
      </c>
      <c r="E14" s="8">
        <v>17065.653923541249</v>
      </c>
      <c r="F14" s="8">
        <v>34334.393881453158</v>
      </c>
      <c r="G14" s="8">
        <v>19434.034188034188</v>
      </c>
      <c r="H14" s="8">
        <v>50377.913764510777</v>
      </c>
      <c r="I14" s="8">
        <v>56465.4479889043</v>
      </c>
      <c r="J14" s="8">
        <v>48027.335656213705</v>
      </c>
      <c r="K14" s="8">
        <v>125545.03144016227</v>
      </c>
      <c r="L14" s="8">
        <v>119732.04995836802</v>
      </c>
      <c r="M14" s="8">
        <v>135585.71273712738</v>
      </c>
      <c r="N14" s="8">
        <v>216657.21260583255</v>
      </c>
      <c r="O14" s="8">
        <v>188583.45384265576</v>
      </c>
      <c r="P14" s="8">
        <v>147071.03639010189</v>
      </c>
      <c r="Q14" s="8">
        <v>193899.02007083825</v>
      </c>
    </row>
    <row r="15" spans="1:17" ht="15" customHeight="1" x14ac:dyDescent="0.15">
      <c r="A15" s="2"/>
      <c r="B15" s="12" t="s">
        <v>31</v>
      </c>
      <c r="C15" s="13">
        <v>47570.866359447005</v>
      </c>
      <c r="D15" s="13">
        <v>5627.6396396396394</v>
      </c>
      <c r="E15" s="13">
        <v>16880.840336134454</v>
      </c>
      <c r="F15" s="13">
        <v>30008.552795031057</v>
      </c>
      <c r="G15" s="13">
        <v>17549.644257703083</v>
      </c>
      <c r="H15" s="13">
        <v>44831.119669876207</v>
      </c>
      <c r="I15" s="13">
        <v>90413.729142857148</v>
      </c>
      <c r="J15" s="13">
        <v>61779.812560386476</v>
      </c>
      <c r="K15" s="13">
        <v>120127.21422594142</v>
      </c>
      <c r="L15" s="13">
        <v>158394.97975708501</v>
      </c>
      <c r="M15" s="13">
        <v>156843.67659574468</v>
      </c>
      <c r="N15" s="13">
        <v>233431.34063444109</v>
      </c>
      <c r="O15" s="13">
        <v>209516.98011569053</v>
      </c>
      <c r="P15" s="13">
        <v>146769.68290258449</v>
      </c>
      <c r="Q15" s="13">
        <v>199741.24390754107</v>
      </c>
    </row>
    <row r="16" spans="1:17" ht="15" customHeight="1" x14ac:dyDescent="0.15">
      <c r="A16" s="2" t="s">
        <v>26</v>
      </c>
      <c r="B16" s="5" t="s">
        <v>14</v>
      </c>
      <c r="C16" s="8">
        <v>34679.207547169812</v>
      </c>
      <c r="D16" s="8">
        <v>27769.990859232177</v>
      </c>
      <c r="E16" s="8">
        <v>43995.524812030075</v>
      </c>
      <c r="F16" s="8">
        <v>27755.305131761441</v>
      </c>
      <c r="G16" s="8">
        <v>44148.358695652176</v>
      </c>
      <c r="H16" s="8">
        <v>90232.068531468525</v>
      </c>
      <c r="I16" s="8">
        <v>102618.6772366931</v>
      </c>
      <c r="J16" s="8">
        <v>84372.076923076922</v>
      </c>
      <c r="K16" s="8">
        <v>144354.19750519752</v>
      </c>
      <c r="L16" s="8">
        <v>201520.60277365032</v>
      </c>
      <c r="M16" s="8">
        <v>214898.00386286818</v>
      </c>
      <c r="N16" s="8">
        <v>243384.19484777519</v>
      </c>
      <c r="O16" s="8">
        <v>251679.04433909649</v>
      </c>
      <c r="P16" s="8">
        <v>189229.04555528195</v>
      </c>
      <c r="Q16" s="8">
        <v>236197.17436208992</v>
      </c>
    </row>
    <row r="17" spans="1:17" ht="15" customHeight="1" x14ac:dyDescent="0.15">
      <c r="A17" s="2"/>
      <c r="B17" s="5" t="s">
        <v>15</v>
      </c>
      <c r="C17" s="8">
        <v>234239.4366197183</v>
      </c>
      <c r="D17" s="8">
        <v>77845.434782608689</v>
      </c>
      <c r="E17" s="8">
        <v>28142.63157894737</v>
      </c>
      <c r="F17" s="8">
        <v>18666.183206106871</v>
      </c>
      <c r="G17" s="8">
        <v>14057.295597484277</v>
      </c>
      <c r="H17" s="8">
        <v>41703.426573426572</v>
      </c>
      <c r="I17" s="8">
        <v>20247.733333333334</v>
      </c>
      <c r="J17" s="8">
        <v>90133.352941176476</v>
      </c>
      <c r="K17" s="8">
        <v>228267.72839506174</v>
      </c>
      <c r="L17" s="8">
        <v>230662.0350877193</v>
      </c>
      <c r="M17" s="8">
        <v>119492.76588628763</v>
      </c>
      <c r="N17" s="8">
        <v>389147.59475218656</v>
      </c>
      <c r="O17" s="8">
        <v>300943.32336448599</v>
      </c>
      <c r="P17" s="8">
        <v>212515.99239222315</v>
      </c>
      <c r="Q17" s="8">
        <v>246320.49208704254</v>
      </c>
    </row>
    <row r="18" spans="1:17" ht="15" customHeight="1" x14ac:dyDescent="0.15">
      <c r="A18" s="2"/>
      <c r="B18" s="12" t="s">
        <v>31</v>
      </c>
      <c r="C18" s="13">
        <v>63302.997979797983</v>
      </c>
      <c r="D18" s="13">
        <v>34979.600938967138</v>
      </c>
      <c r="E18" s="13">
        <v>42013.913157894734</v>
      </c>
      <c r="F18" s="13">
        <v>26357.799295774646</v>
      </c>
      <c r="G18" s="13">
        <v>38802.572067039109</v>
      </c>
      <c r="H18" s="13">
        <v>82143.961538461532</v>
      </c>
      <c r="I18" s="13">
        <v>88670.634054562557</v>
      </c>
      <c r="J18" s="13">
        <v>85297.510236220478</v>
      </c>
      <c r="K18" s="13">
        <v>156448.49644128114</v>
      </c>
      <c r="L18" s="13">
        <v>205125.33723958334</v>
      </c>
      <c r="M18" s="13">
        <v>202861.64683544304</v>
      </c>
      <c r="N18" s="13">
        <v>263560.48466505244</v>
      </c>
      <c r="O18" s="13">
        <v>258074.67386556661</v>
      </c>
      <c r="P18" s="13">
        <v>192189.65362708221</v>
      </c>
      <c r="Q18" s="13">
        <v>237412.98265621287</v>
      </c>
    </row>
    <row r="19" spans="1:17" ht="15" customHeight="1" x14ac:dyDescent="0.15">
      <c r="A19" s="17" t="s">
        <v>27</v>
      </c>
      <c r="B19" s="5" t="s">
        <v>16</v>
      </c>
      <c r="C19" s="8">
        <v>17916.85185185185</v>
      </c>
      <c r="D19" s="8">
        <v>4548.5</v>
      </c>
      <c r="E19" s="8">
        <v>3564.5238095238096</v>
      </c>
      <c r="F19" s="8">
        <v>37591.826923076922</v>
      </c>
      <c r="G19" s="8">
        <v>1484.4036697247707</v>
      </c>
      <c r="H19" s="8">
        <v>196005.13888888888</v>
      </c>
      <c r="I19" s="8">
        <v>150126.5625</v>
      </c>
      <c r="J19" s="8">
        <v>70543.597560975613</v>
      </c>
      <c r="K19" s="8">
        <v>99611.767441860458</v>
      </c>
      <c r="L19" s="8">
        <v>213703.31034482759</v>
      </c>
      <c r="M19" s="8">
        <v>476563.8918032787</v>
      </c>
      <c r="N19" s="8">
        <v>286631.34228187922</v>
      </c>
      <c r="O19" s="8">
        <v>260802.65725806452</v>
      </c>
      <c r="P19" s="8">
        <v>147839.31169940223</v>
      </c>
      <c r="Q19" s="8">
        <v>245006.44832605531</v>
      </c>
    </row>
    <row r="20" spans="1:17" ht="15" customHeight="1" x14ac:dyDescent="0.15">
      <c r="A20" s="17"/>
      <c r="B20" s="5" t="s">
        <v>17</v>
      </c>
      <c r="C20" s="8">
        <v>36874.908088235294</v>
      </c>
      <c r="D20" s="8">
        <v>19490.818307905687</v>
      </c>
      <c r="E20" s="8">
        <v>6603.2503536067888</v>
      </c>
      <c r="F20" s="8">
        <v>32968.144032921809</v>
      </c>
      <c r="G20" s="8">
        <v>21820.88681948424</v>
      </c>
      <c r="H20" s="8">
        <v>63363.683687943259</v>
      </c>
      <c r="I20" s="8">
        <v>90128.193979933116</v>
      </c>
      <c r="J20" s="8">
        <v>82315.424218750006</v>
      </c>
      <c r="K20" s="8">
        <v>105394.9505899705</v>
      </c>
      <c r="L20" s="8">
        <v>167876.06024096385</v>
      </c>
      <c r="M20" s="8">
        <v>216822.45863666447</v>
      </c>
      <c r="N20" s="8">
        <v>287523.20435393258</v>
      </c>
      <c r="O20" s="8">
        <v>203342.80672870437</v>
      </c>
      <c r="P20" s="8">
        <v>129269.40068549046</v>
      </c>
      <c r="Q20" s="8">
        <v>203385.59886781211</v>
      </c>
    </row>
    <row r="21" spans="1:17" ht="15" customHeight="1" x14ac:dyDescent="0.15">
      <c r="A21" s="17"/>
      <c r="B21" s="5" t="s">
        <v>18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14010.434782608696</v>
      </c>
      <c r="I21" s="8">
        <v>0</v>
      </c>
      <c r="J21" s="8">
        <v>11812.416666666666</v>
      </c>
      <c r="K21" s="8">
        <v>607242.34782608692</v>
      </c>
      <c r="L21" s="8">
        <v>120135.85714285714</v>
      </c>
      <c r="M21" s="8">
        <v>333338.50588235294</v>
      </c>
      <c r="N21" s="8">
        <v>281077.41489361704</v>
      </c>
      <c r="O21" s="8">
        <v>364251.16167664673</v>
      </c>
      <c r="P21" s="8">
        <v>153824.54945054944</v>
      </c>
      <c r="Q21" s="8">
        <v>286263.44012441678</v>
      </c>
    </row>
    <row r="22" spans="1:17" ht="15" customHeight="1" x14ac:dyDescent="0.15">
      <c r="A22" s="17"/>
      <c r="B22" s="12" t="s">
        <v>31</v>
      </c>
      <c r="C22" s="13">
        <v>33860.644122383252</v>
      </c>
      <c r="D22" s="13">
        <v>17751.908302354401</v>
      </c>
      <c r="E22" s="13">
        <v>6080.6829865361078</v>
      </c>
      <c r="F22" s="13">
        <v>32644.073598130843</v>
      </c>
      <c r="G22" s="13">
        <v>20160.472679394337</v>
      </c>
      <c r="H22" s="13">
        <v>68955.085714285713</v>
      </c>
      <c r="I22" s="13">
        <v>93408.916791604192</v>
      </c>
      <c r="J22" s="13">
        <v>78753.276809651477</v>
      </c>
      <c r="K22" s="13">
        <v>118902.43104514533</v>
      </c>
      <c r="L22" s="13">
        <v>172393.4072327044</v>
      </c>
      <c r="M22" s="13">
        <v>263705.67859021568</v>
      </c>
      <c r="N22" s="13">
        <v>287043.20484581497</v>
      </c>
      <c r="O22" s="13">
        <v>219360.09950824414</v>
      </c>
      <c r="P22" s="13">
        <v>133274.02610284521</v>
      </c>
      <c r="Q22" s="13">
        <v>214273.48915681517</v>
      </c>
    </row>
    <row r="23" spans="1:17" ht="15" customHeight="1" x14ac:dyDescent="0.15">
      <c r="A23" s="2" t="s">
        <v>28</v>
      </c>
      <c r="B23" s="5" t="s">
        <v>19</v>
      </c>
      <c r="C23" s="8">
        <v>74462.577946768055</v>
      </c>
      <c r="D23" s="8">
        <v>18286.326530612245</v>
      </c>
      <c r="E23" s="8">
        <v>14906.565826330532</v>
      </c>
      <c r="F23" s="8">
        <v>45855.968169761276</v>
      </c>
      <c r="G23" s="8">
        <v>38353.970822281168</v>
      </c>
      <c r="H23" s="8">
        <v>56521.989445910287</v>
      </c>
      <c r="I23" s="8">
        <v>83547.859275053299</v>
      </c>
      <c r="J23" s="8">
        <v>134218.78930307942</v>
      </c>
      <c r="K23" s="8">
        <v>106657.07806191118</v>
      </c>
      <c r="L23" s="8">
        <v>95155.333733493404</v>
      </c>
      <c r="M23" s="8">
        <v>274151.45077105577</v>
      </c>
      <c r="N23" s="8">
        <v>229192.72941176471</v>
      </c>
      <c r="O23" s="8">
        <v>231538.53215077607</v>
      </c>
      <c r="P23" s="8">
        <v>146358.62146758489</v>
      </c>
      <c r="Q23" s="8">
        <v>213905.7439435756</v>
      </c>
    </row>
    <row r="24" spans="1:17" ht="15" customHeight="1" x14ac:dyDescent="0.15">
      <c r="A24" s="2"/>
      <c r="B24" s="5" t="s">
        <v>20</v>
      </c>
      <c r="C24" s="8">
        <v>126228.09356725146</v>
      </c>
      <c r="D24" s="8">
        <v>22261.191489361703</v>
      </c>
      <c r="E24" s="8">
        <v>26155.80035971223</v>
      </c>
      <c r="F24" s="8">
        <v>17060.262578616352</v>
      </c>
      <c r="G24" s="8">
        <v>26995.175843694495</v>
      </c>
      <c r="H24" s="8">
        <v>70481.645901639349</v>
      </c>
      <c r="I24" s="8">
        <v>76504.971514242876</v>
      </c>
      <c r="J24" s="8">
        <v>105229.5235042735</v>
      </c>
      <c r="K24" s="8">
        <v>112381.42199488491</v>
      </c>
      <c r="L24" s="8">
        <v>146593.90810074881</v>
      </c>
      <c r="M24" s="8">
        <v>182211.29973297729</v>
      </c>
      <c r="N24" s="8">
        <v>321573.24165029469</v>
      </c>
      <c r="O24" s="8">
        <v>190443.41219512196</v>
      </c>
      <c r="P24" s="8">
        <v>174444.77480471996</v>
      </c>
      <c r="Q24" s="8">
        <v>212616.98104065727</v>
      </c>
    </row>
    <row r="25" spans="1:17" ht="15" customHeight="1" x14ac:dyDescent="0.15">
      <c r="A25" s="2"/>
      <c r="B25" s="5" t="s">
        <v>21</v>
      </c>
      <c r="C25" s="8">
        <v>6001</v>
      </c>
      <c r="D25" s="8">
        <v>26801.206896551725</v>
      </c>
      <c r="E25" s="8">
        <v>0</v>
      </c>
      <c r="F25" s="8">
        <v>20872.297297297297</v>
      </c>
      <c r="G25" s="8">
        <v>268377.81481481483</v>
      </c>
      <c r="H25" s="8">
        <v>40441.147540983606</v>
      </c>
      <c r="I25" s="8">
        <v>49364.782608695656</v>
      </c>
      <c r="J25" s="8">
        <v>160081.72897196261</v>
      </c>
      <c r="K25" s="8">
        <v>129154.592</v>
      </c>
      <c r="L25" s="8">
        <v>217562.16666666666</v>
      </c>
      <c r="M25" s="8">
        <v>110028.703125</v>
      </c>
      <c r="N25" s="8">
        <v>159084.11695906433</v>
      </c>
      <c r="O25" s="8">
        <v>201378.42857142858</v>
      </c>
      <c r="P25" s="8">
        <v>150813.72090261284</v>
      </c>
      <c r="Q25" s="8">
        <v>216981.77</v>
      </c>
    </row>
    <row r="26" spans="1:17" ht="15" customHeight="1" x14ac:dyDescent="0.15">
      <c r="A26" s="2"/>
      <c r="B26" s="12" t="s">
        <v>31</v>
      </c>
      <c r="C26" s="13">
        <v>95717.32928679818</v>
      </c>
      <c r="D26" s="13">
        <v>20998.208955223879</v>
      </c>
      <c r="E26" s="13">
        <v>20648.928274428275</v>
      </c>
      <c r="F26" s="13">
        <v>27306.878564857405</v>
      </c>
      <c r="G26" s="13">
        <v>44416.632796780686</v>
      </c>
      <c r="H26" s="13">
        <v>63697.664761904765</v>
      </c>
      <c r="I26" s="13">
        <v>77692.059751037348</v>
      </c>
      <c r="J26" s="13">
        <v>119540.10361445782</v>
      </c>
      <c r="K26" s="13">
        <v>111324.81185693288</v>
      </c>
      <c r="L26" s="13">
        <v>133046.89467213114</v>
      </c>
      <c r="M26" s="13">
        <v>209860.62130417174</v>
      </c>
      <c r="N26" s="13">
        <v>278215.31560957083</v>
      </c>
      <c r="O26" s="13">
        <v>205942.41863230921</v>
      </c>
      <c r="P26" s="13">
        <v>161963.46142728094</v>
      </c>
      <c r="Q26" s="13">
        <v>213409.44493494424</v>
      </c>
    </row>
    <row r="27" spans="1:17" ht="15" customHeight="1" x14ac:dyDescent="0.15">
      <c r="A27" s="17" t="s">
        <v>29</v>
      </c>
      <c r="B27" s="5" t="s">
        <v>22</v>
      </c>
      <c r="C27" s="8">
        <v>108543.76519337017</v>
      </c>
      <c r="D27" s="8">
        <v>19411.610337972168</v>
      </c>
      <c r="E27" s="8">
        <v>16521.565701559019</v>
      </c>
      <c r="F27" s="8">
        <v>27172.273972602739</v>
      </c>
      <c r="G27" s="8">
        <v>22353.832785906241</v>
      </c>
      <c r="H27" s="8">
        <v>51130.395983935741</v>
      </c>
      <c r="I27" s="8">
        <v>66128.471220260937</v>
      </c>
      <c r="J27" s="8">
        <v>64588.733514821535</v>
      </c>
      <c r="K27" s="8">
        <v>85947.036521739137</v>
      </c>
      <c r="L27" s="8">
        <v>128811.00744186046</v>
      </c>
      <c r="M27" s="8">
        <v>183404.3296952224</v>
      </c>
      <c r="N27" s="8">
        <v>214553.96664594987</v>
      </c>
      <c r="O27" s="8">
        <v>208027.08354888775</v>
      </c>
      <c r="P27" s="8">
        <v>157977.70522883709</v>
      </c>
      <c r="Q27" s="8">
        <v>213029.18943428263</v>
      </c>
    </row>
    <row r="28" spans="1:17" ht="15" customHeight="1" x14ac:dyDescent="0.15">
      <c r="A28" s="17"/>
      <c r="B28" s="5" t="s">
        <v>81</v>
      </c>
      <c r="C28" s="8">
        <v>144338.60759493671</v>
      </c>
      <c r="D28" s="8">
        <v>9606.7204301075271</v>
      </c>
      <c r="E28" s="8">
        <v>1922.1917808219177</v>
      </c>
      <c r="F28" s="8">
        <v>637.40963855421683</v>
      </c>
      <c r="G28" s="8">
        <v>23705.074626865673</v>
      </c>
      <c r="H28" s="8">
        <v>81147.462365591404</v>
      </c>
      <c r="I28" s="8">
        <v>11079.026315789473</v>
      </c>
      <c r="J28" s="8">
        <v>49232.326530612248</v>
      </c>
      <c r="K28" s="8">
        <v>149462.2109375</v>
      </c>
      <c r="L28" s="8">
        <v>84380.547215496365</v>
      </c>
      <c r="M28" s="8">
        <v>237567.32853025937</v>
      </c>
      <c r="N28" s="8">
        <v>193370.70559610706</v>
      </c>
      <c r="O28" s="8">
        <v>177741.0336473755</v>
      </c>
      <c r="P28" s="8">
        <v>183848.73123028391</v>
      </c>
      <c r="Q28" s="8">
        <v>200353.21962616823</v>
      </c>
    </row>
    <row r="29" spans="1:17" ht="15" customHeight="1" x14ac:dyDescent="0.15">
      <c r="A29" s="17"/>
      <c r="B29" s="5" t="s">
        <v>23</v>
      </c>
      <c r="C29" s="8">
        <v>68503.083333333328</v>
      </c>
      <c r="D29" s="8">
        <v>9878.8888888888887</v>
      </c>
      <c r="E29" s="8">
        <v>0</v>
      </c>
      <c r="F29" s="8">
        <v>10401.944444444445</v>
      </c>
      <c r="G29" s="8">
        <v>10666.206896551725</v>
      </c>
      <c r="H29" s="8">
        <v>0</v>
      </c>
      <c r="I29" s="8">
        <v>10906.190476190477</v>
      </c>
      <c r="J29" s="8">
        <v>139813.81818181818</v>
      </c>
      <c r="K29" s="8">
        <v>51576.070175438595</v>
      </c>
      <c r="L29" s="8">
        <v>72340.71428571429</v>
      </c>
      <c r="M29" s="8">
        <v>883217.53521126765</v>
      </c>
      <c r="N29" s="8">
        <v>110584.37383177569</v>
      </c>
      <c r="O29" s="8">
        <v>155644.52244897958</v>
      </c>
      <c r="P29" s="8">
        <v>177373.44747899158</v>
      </c>
      <c r="Q29" s="8">
        <v>188361.32686567164</v>
      </c>
    </row>
    <row r="30" spans="1:17" ht="15" customHeight="1" x14ac:dyDescent="0.15">
      <c r="A30" s="17"/>
      <c r="B30" s="12" t="s">
        <v>31</v>
      </c>
      <c r="C30" s="13">
        <v>109747.38620245003</v>
      </c>
      <c r="D30" s="13">
        <v>18863.187148217636</v>
      </c>
      <c r="E30" s="13">
        <v>15500.43757776856</v>
      </c>
      <c r="F30" s="13">
        <v>25306.2086438152</v>
      </c>
      <c r="G30" s="13">
        <v>22308.879840546699</v>
      </c>
      <c r="H30" s="13">
        <v>51572.237093690252</v>
      </c>
      <c r="I30" s="13">
        <v>62311.73857142857</v>
      </c>
      <c r="J30" s="13">
        <v>64692.743483083752</v>
      </c>
      <c r="K30" s="13">
        <v>89243.656984785615</v>
      </c>
      <c r="L30" s="13">
        <v>124878.22735013624</v>
      </c>
      <c r="M30" s="13">
        <v>196389.02787258249</v>
      </c>
      <c r="N30" s="13">
        <v>210843.75771749299</v>
      </c>
      <c r="O30" s="13">
        <v>203974.75986238531</v>
      </c>
      <c r="P30" s="13">
        <v>160675.33447887021</v>
      </c>
      <c r="Q30" s="13">
        <v>211345.62198133918</v>
      </c>
    </row>
    <row r="31" spans="1:17" ht="15" customHeight="1" x14ac:dyDescent="0.15">
      <c r="A31" s="2" t="s">
        <v>30</v>
      </c>
      <c r="B31" s="5" t="s">
        <v>24</v>
      </c>
      <c r="C31" s="8">
        <v>83376.904761904763</v>
      </c>
      <c r="D31" s="8">
        <v>21290.888888888891</v>
      </c>
      <c r="E31" s="8">
        <v>8409.2774869109944</v>
      </c>
      <c r="F31" s="8">
        <v>17881.16182572614</v>
      </c>
      <c r="G31" s="8">
        <v>20074.263157894737</v>
      </c>
      <c r="H31" s="8">
        <v>49959.245901639348</v>
      </c>
      <c r="I31" s="8">
        <v>210876.36986301371</v>
      </c>
      <c r="J31" s="8">
        <v>97381.993589743593</v>
      </c>
      <c r="K31" s="8">
        <v>128857.52894736842</v>
      </c>
      <c r="L31" s="8">
        <v>222006.36776859505</v>
      </c>
      <c r="M31" s="8">
        <v>264678.123853211</v>
      </c>
      <c r="N31" s="8">
        <v>227964.46926229508</v>
      </c>
      <c r="O31" s="8">
        <v>188852.73577981652</v>
      </c>
      <c r="P31" s="8">
        <v>149949.68381374722</v>
      </c>
      <c r="Q31" s="8">
        <v>209650.35216741406</v>
      </c>
    </row>
    <row r="32" spans="1:17" ht="15" customHeight="1" x14ac:dyDescent="0.15">
      <c r="A32" s="2"/>
      <c r="B32" s="5" t="s">
        <v>25</v>
      </c>
      <c r="C32" s="8">
        <v>42492.906976744183</v>
      </c>
      <c r="D32" s="8">
        <v>0</v>
      </c>
      <c r="E32" s="8">
        <v>33220.368421052633</v>
      </c>
      <c r="F32" s="8">
        <v>16393.2</v>
      </c>
      <c r="G32" s="8">
        <v>6901.3</v>
      </c>
      <c r="H32" s="8">
        <v>183435.38461538462</v>
      </c>
      <c r="I32" s="8">
        <v>92504.202531645569</v>
      </c>
      <c r="J32" s="8">
        <v>185799.5</v>
      </c>
      <c r="K32" s="8">
        <v>285776.17889908259</v>
      </c>
      <c r="L32" s="8">
        <v>136183.8660436137</v>
      </c>
      <c r="M32" s="8">
        <v>192038.76785714287</v>
      </c>
      <c r="N32" s="8">
        <v>221995.56838905776</v>
      </c>
      <c r="O32" s="8">
        <v>248797.74114441418</v>
      </c>
      <c r="P32" s="8">
        <v>199935.84479717814</v>
      </c>
      <c r="Q32" s="8">
        <v>233435.49189596684</v>
      </c>
    </row>
    <row r="33" spans="1:17" ht="15" customHeight="1" x14ac:dyDescent="0.15">
      <c r="A33" s="39"/>
      <c r="B33" s="12" t="s">
        <v>31</v>
      </c>
      <c r="C33" s="13">
        <v>66791.886792452831</v>
      </c>
      <c r="D33" s="13">
        <v>12947.162162162162</v>
      </c>
      <c r="E33" s="13">
        <v>17682.931147540985</v>
      </c>
      <c r="F33" s="13">
        <v>17310.332480818415</v>
      </c>
      <c r="G33" s="13">
        <v>15531.862068965518</v>
      </c>
      <c r="H33" s="13">
        <v>98326.905923344952</v>
      </c>
      <c r="I33" s="13">
        <v>161266.81432360742</v>
      </c>
      <c r="J33" s="13">
        <v>132337.75193798449</v>
      </c>
      <c r="K33" s="13">
        <v>186061.98662207357</v>
      </c>
      <c r="L33" s="13">
        <v>187783.97888198757</v>
      </c>
      <c r="M33" s="13">
        <v>236271.67178770949</v>
      </c>
      <c r="N33" s="13">
        <v>225560.83598531212</v>
      </c>
      <c r="O33" s="13">
        <v>212975.34210526315</v>
      </c>
      <c r="P33" s="13">
        <v>171442.72219413548</v>
      </c>
      <c r="Q33" s="13">
        <v>220170.85495165054</v>
      </c>
    </row>
    <row r="34" spans="1:17" ht="15" customHeight="1" x14ac:dyDescent="0.15">
      <c r="A34" s="20" t="s">
        <v>96</v>
      </c>
      <c r="B34" s="21"/>
      <c r="C34" s="22">
        <v>77303.151046859421</v>
      </c>
      <c r="D34" s="22">
        <v>16730.414150943398</v>
      </c>
      <c r="E34" s="22">
        <v>21726.045407636739</v>
      </c>
      <c r="F34" s="22">
        <v>23794.294916842351</v>
      </c>
      <c r="G34" s="22">
        <v>30329.332373271889</v>
      </c>
      <c r="H34" s="22">
        <v>57485.225396602553</v>
      </c>
      <c r="I34" s="22">
        <v>69877.815692032687</v>
      </c>
      <c r="J34" s="22">
        <v>82387.398744274615</v>
      </c>
      <c r="K34" s="22">
        <v>104190.09698035516</v>
      </c>
      <c r="L34" s="22">
        <v>139753.24955890336</v>
      </c>
      <c r="M34" s="22">
        <v>179939.34654570327</v>
      </c>
      <c r="N34" s="22">
        <v>220935.23565965582</v>
      </c>
      <c r="O34" s="22">
        <v>210570.05595952517</v>
      </c>
      <c r="P34" s="22">
        <v>167800.00470355491</v>
      </c>
      <c r="Q34" s="22">
        <v>218879.66969490133</v>
      </c>
    </row>
    <row r="35" spans="1:17" ht="15" customHeight="1" x14ac:dyDescent="0.15">
      <c r="A35" s="20" t="s">
        <v>79</v>
      </c>
      <c r="B35" s="26"/>
      <c r="C35" s="22">
        <v>76529.683500263578</v>
      </c>
      <c r="D35" s="22">
        <v>15812.930482139996</v>
      </c>
      <c r="E35" s="22">
        <v>20907.371574480327</v>
      </c>
      <c r="F35" s="22">
        <v>23830.701042345278</v>
      </c>
      <c r="G35" s="22">
        <v>28589.897777777776</v>
      </c>
      <c r="H35" s="22">
        <v>54945.59481961147</v>
      </c>
      <c r="I35" s="22">
        <v>65017.113370933745</v>
      </c>
      <c r="J35" s="22">
        <v>75994.245824587022</v>
      </c>
      <c r="K35" s="22">
        <v>95643.80542198327</v>
      </c>
      <c r="L35" s="22">
        <v>127124.26923649352</v>
      </c>
      <c r="M35" s="22">
        <v>163492.87945643486</v>
      </c>
      <c r="N35" s="22">
        <v>205473.56959095268</v>
      </c>
      <c r="O35" s="22">
        <v>203405.20093179811</v>
      </c>
      <c r="P35" s="22">
        <v>166421.46231519623</v>
      </c>
      <c r="Q35" s="22">
        <v>218730.78530300508</v>
      </c>
    </row>
    <row r="36" spans="1:17" ht="28.5" customHeight="1" x14ac:dyDescent="0.2">
      <c r="C36" s="27" t="s">
        <v>90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1"/>
  <pageMargins left="0.7" right="0.7" top="0.75" bottom="0.75" header="0.3" footer="0.3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Q36"/>
  <sheetViews>
    <sheetView zoomScaleNormal="100" workbookViewId="0">
      <pane xSplit="2" ySplit="3" topLeftCell="C4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ColWidth="9" defaultRowHeight="9.5" x14ac:dyDescent="0.2"/>
  <cols>
    <col min="1" max="1" width="4.453125" style="1" customWidth="1"/>
    <col min="2" max="2" width="1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入院外："&amp;'国保（全体）'!C1&amp;"）"</f>
        <v>（国民健康保険　入院外：R03）</v>
      </c>
      <c r="Q1" s="29" t="s">
        <v>82</v>
      </c>
    </row>
    <row r="2" spans="1:17" ht="15" customHeight="1" x14ac:dyDescent="0.2">
      <c r="A2" s="2" t="s">
        <v>11</v>
      </c>
      <c r="B2" s="2"/>
      <c r="C2" s="2" t="s">
        <v>55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" customHeight="1" x14ac:dyDescent="0.2">
      <c r="A3" s="2"/>
      <c r="B3" s="2"/>
      <c r="C3" s="5" t="s">
        <v>56</v>
      </c>
      <c r="D3" s="5" t="s">
        <v>57</v>
      </c>
      <c r="E3" s="5" t="s">
        <v>58</v>
      </c>
      <c r="F3" s="5" t="s">
        <v>59</v>
      </c>
      <c r="G3" s="5" t="s">
        <v>60</v>
      </c>
      <c r="H3" s="5" t="s">
        <v>61</v>
      </c>
      <c r="I3" s="5" t="s">
        <v>62</v>
      </c>
      <c r="J3" s="5" t="s">
        <v>63</v>
      </c>
      <c r="K3" s="5" t="s">
        <v>64</v>
      </c>
      <c r="L3" s="5" t="s">
        <v>65</v>
      </c>
      <c r="M3" s="5" t="s">
        <v>66</v>
      </c>
      <c r="N3" s="5" t="s">
        <v>67</v>
      </c>
      <c r="O3" s="5" t="s">
        <v>68</v>
      </c>
      <c r="P3" s="5" t="s">
        <v>69</v>
      </c>
      <c r="Q3" s="5" t="s">
        <v>70</v>
      </c>
    </row>
    <row r="4" spans="1:17" ht="15" customHeight="1" x14ac:dyDescent="0.15">
      <c r="A4" s="2" t="s">
        <v>7</v>
      </c>
      <c r="B4" s="5" t="s">
        <v>0</v>
      </c>
      <c r="C4" s="8">
        <v>116594.34892187062</v>
      </c>
      <c r="D4" s="8">
        <v>70756.85424159086</v>
      </c>
      <c r="E4" s="8">
        <v>65932.588624853917</v>
      </c>
      <c r="F4" s="8">
        <v>59915.928903179709</v>
      </c>
      <c r="G4" s="8">
        <v>59517.676810972996</v>
      </c>
      <c r="H4" s="8">
        <v>82209.687068568805</v>
      </c>
      <c r="I4" s="8">
        <v>104338.69553111514</v>
      </c>
      <c r="J4" s="8">
        <v>122608.19107551487</v>
      </c>
      <c r="K4" s="8">
        <v>138899.79599546656</v>
      </c>
      <c r="L4" s="8">
        <v>159437.9820041529</v>
      </c>
      <c r="M4" s="8">
        <v>208473.11449492429</v>
      </c>
      <c r="N4" s="8">
        <v>221951.53763728903</v>
      </c>
      <c r="O4" s="8">
        <v>257490.18159159695</v>
      </c>
      <c r="P4" s="8">
        <v>263501.04979103815</v>
      </c>
      <c r="Q4" s="8">
        <v>331516.58320176823</v>
      </c>
    </row>
    <row r="5" spans="1:17" ht="15" customHeight="1" x14ac:dyDescent="0.15">
      <c r="A5" s="2"/>
      <c r="B5" s="5" t="s">
        <v>1</v>
      </c>
      <c r="C5" s="8">
        <v>108433.92857142857</v>
      </c>
      <c r="D5" s="8">
        <v>72528.800000000003</v>
      </c>
      <c r="E5" s="8">
        <v>61167.439024390245</v>
      </c>
      <c r="F5" s="8">
        <v>52558.503937007874</v>
      </c>
      <c r="G5" s="8">
        <v>44699.351851851854</v>
      </c>
      <c r="H5" s="8">
        <v>80390.941176470587</v>
      </c>
      <c r="I5" s="8">
        <v>75822</v>
      </c>
      <c r="J5" s="8">
        <v>191197.14285714287</v>
      </c>
      <c r="K5" s="8">
        <v>150282.73631840796</v>
      </c>
      <c r="L5" s="8">
        <v>169948.67469879519</v>
      </c>
      <c r="M5" s="8">
        <v>208649.67741935485</v>
      </c>
      <c r="N5" s="8">
        <v>250943.26693227093</v>
      </c>
      <c r="O5" s="8">
        <v>206597.21682847897</v>
      </c>
      <c r="P5" s="8">
        <v>228675.53191489363</v>
      </c>
      <c r="Q5" s="8">
        <v>292836.16322701686</v>
      </c>
    </row>
    <row r="6" spans="1:17" ht="15" customHeight="1" x14ac:dyDescent="0.15">
      <c r="A6" s="2"/>
      <c r="B6" s="5" t="s">
        <v>2</v>
      </c>
      <c r="C6" s="8">
        <v>91032.822085889566</v>
      </c>
      <c r="D6" s="8">
        <v>65553.615819209037</v>
      </c>
      <c r="E6" s="8">
        <v>50164.789473684214</v>
      </c>
      <c r="F6" s="8">
        <v>54676.612021857924</v>
      </c>
      <c r="G6" s="8">
        <v>55517.129629629628</v>
      </c>
      <c r="H6" s="8">
        <v>96524.741379310348</v>
      </c>
      <c r="I6" s="8">
        <v>78172.771929824565</v>
      </c>
      <c r="J6" s="8">
        <v>109299.20903954802</v>
      </c>
      <c r="K6" s="8">
        <v>132625.46835443037</v>
      </c>
      <c r="L6" s="8">
        <v>201566.94444444444</v>
      </c>
      <c r="M6" s="8">
        <v>207115.40117416831</v>
      </c>
      <c r="N6" s="8">
        <v>209874.44230769231</v>
      </c>
      <c r="O6" s="8">
        <v>245570.88832487309</v>
      </c>
      <c r="P6" s="8">
        <v>236189.48176583493</v>
      </c>
      <c r="Q6" s="8">
        <v>334783.81573744561</v>
      </c>
    </row>
    <row r="7" spans="1:17" ht="15" customHeight="1" x14ac:dyDescent="0.15">
      <c r="A7" s="2"/>
      <c r="B7" s="5" t="s">
        <v>3</v>
      </c>
      <c r="C7" s="8">
        <v>91285.421686746995</v>
      </c>
      <c r="D7" s="8">
        <v>62364.888888888891</v>
      </c>
      <c r="E7" s="8">
        <v>68195.98130841121</v>
      </c>
      <c r="F7" s="8">
        <v>47679.430894308942</v>
      </c>
      <c r="G7" s="8">
        <v>33297.426470588238</v>
      </c>
      <c r="H7" s="8">
        <v>78735.481481481474</v>
      </c>
      <c r="I7" s="8">
        <v>90101.707317073175</v>
      </c>
      <c r="J7" s="8">
        <v>90910.402010050253</v>
      </c>
      <c r="K7" s="8">
        <v>84826.896551724145</v>
      </c>
      <c r="L7" s="8">
        <v>198556.66666666666</v>
      </c>
      <c r="M7" s="8">
        <v>218689.23357664235</v>
      </c>
      <c r="N7" s="8">
        <v>230916.28820960698</v>
      </c>
      <c r="O7" s="8">
        <v>254441.82044887781</v>
      </c>
      <c r="P7" s="8">
        <v>241942.42590559824</v>
      </c>
      <c r="Q7" s="8">
        <v>283921.65042235219</v>
      </c>
    </row>
    <row r="8" spans="1:17" ht="15" customHeight="1" x14ac:dyDescent="0.15">
      <c r="A8" s="2"/>
      <c r="B8" s="5" t="s">
        <v>4</v>
      </c>
      <c r="C8" s="8">
        <v>94827.121212121216</v>
      </c>
      <c r="D8" s="8">
        <v>48641.904761904763</v>
      </c>
      <c r="E8" s="8">
        <v>40050.280373831774</v>
      </c>
      <c r="F8" s="8">
        <v>54245.686274509804</v>
      </c>
      <c r="G8" s="8">
        <v>80971.627906976748</v>
      </c>
      <c r="H8" s="8">
        <v>87770.210526315786</v>
      </c>
      <c r="I8" s="8">
        <v>122910.98765432098</v>
      </c>
      <c r="J8" s="8">
        <v>208500.51948051949</v>
      </c>
      <c r="K8" s="8">
        <v>94896.111111111109</v>
      </c>
      <c r="L8" s="8">
        <v>92407.003891050583</v>
      </c>
      <c r="M8" s="8">
        <v>175511.7748917749</v>
      </c>
      <c r="N8" s="8">
        <v>272614.15929203539</v>
      </c>
      <c r="O8" s="8">
        <v>312971.17647058825</v>
      </c>
      <c r="P8" s="8">
        <v>207048.47126436781</v>
      </c>
      <c r="Q8" s="8">
        <v>301813.87397260271</v>
      </c>
    </row>
    <row r="9" spans="1:17" ht="15" customHeight="1" x14ac:dyDescent="0.15">
      <c r="A9" s="2"/>
      <c r="B9" s="5" t="s">
        <v>5</v>
      </c>
      <c r="C9" s="8">
        <v>93816.666666666672</v>
      </c>
      <c r="D9" s="8">
        <v>53090.178571428572</v>
      </c>
      <c r="E9" s="8">
        <v>58867.058823529413</v>
      </c>
      <c r="F9" s="8">
        <v>45843.181818181816</v>
      </c>
      <c r="G9" s="8">
        <v>66498.888888888891</v>
      </c>
      <c r="H9" s="8">
        <v>52708.301886792455</v>
      </c>
      <c r="I9" s="8">
        <v>69291.363636363632</v>
      </c>
      <c r="J9" s="8">
        <v>109370.24096385542</v>
      </c>
      <c r="K9" s="8">
        <v>156134.51612903227</v>
      </c>
      <c r="L9" s="8">
        <v>105192.09090909091</v>
      </c>
      <c r="M9" s="8">
        <v>303306.53543307085</v>
      </c>
      <c r="N9" s="8">
        <v>258887.44</v>
      </c>
      <c r="O9" s="8">
        <v>235820.15789473685</v>
      </c>
      <c r="P9" s="8">
        <v>197074.75446428571</v>
      </c>
      <c r="Q9" s="8">
        <v>265937.53071253072</v>
      </c>
    </row>
    <row r="10" spans="1:17" ht="15" customHeight="1" x14ac:dyDescent="0.15">
      <c r="A10" s="2"/>
      <c r="B10" s="5" t="s">
        <v>6</v>
      </c>
      <c r="C10" s="8">
        <v>48291.199999999997</v>
      </c>
      <c r="D10" s="8">
        <v>43718.23529411765</v>
      </c>
      <c r="E10" s="8">
        <v>51206.521739130432</v>
      </c>
      <c r="F10" s="8">
        <v>45084.594594594593</v>
      </c>
      <c r="G10" s="8">
        <v>66384.516129032258</v>
      </c>
      <c r="H10" s="8">
        <v>86619.411764705888</v>
      </c>
      <c r="I10" s="8">
        <v>79733.25</v>
      </c>
      <c r="J10" s="8">
        <v>50367.75</v>
      </c>
      <c r="K10" s="8">
        <v>154185.67567567568</v>
      </c>
      <c r="L10" s="8">
        <v>123042.46153846153</v>
      </c>
      <c r="M10" s="8">
        <v>230547.69230769231</v>
      </c>
      <c r="N10" s="8">
        <v>128526.19047619047</v>
      </c>
      <c r="O10" s="8">
        <v>263422.3622047244</v>
      </c>
      <c r="P10" s="8">
        <v>216702.46875</v>
      </c>
      <c r="Q10" s="8">
        <v>319271.68582375481</v>
      </c>
    </row>
    <row r="11" spans="1:17" ht="15" customHeight="1" x14ac:dyDescent="0.15">
      <c r="A11" s="2"/>
      <c r="B11" s="5" t="s">
        <v>92</v>
      </c>
      <c r="C11" s="8">
        <v>65456.875</v>
      </c>
      <c r="D11" s="8">
        <v>44473.513513513513</v>
      </c>
      <c r="E11" s="8">
        <v>42836.309523809527</v>
      </c>
      <c r="F11" s="8">
        <v>42266.455696202531</v>
      </c>
      <c r="G11" s="8">
        <v>51793.924050632908</v>
      </c>
      <c r="H11" s="8">
        <v>53232.352941176468</v>
      </c>
      <c r="I11" s="8">
        <v>68002.727272727279</v>
      </c>
      <c r="J11" s="8">
        <v>173360.37037037036</v>
      </c>
      <c r="K11" s="8">
        <v>110709.75</v>
      </c>
      <c r="L11" s="8">
        <v>261165.95744680852</v>
      </c>
      <c r="M11" s="8">
        <v>261042.02453987731</v>
      </c>
      <c r="N11" s="8">
        <v>291721.23529411765</v>
      </c>
      <c r="O11" s="8">
        <v>199081.56097560975</v>
      </c>
      <c r="P11" s="8">
        <v>202230.44032444959</v>
      </c>
      <c r="Q11" s="8">
        <v>259863.62462006079</v>
      </c>
    </row>
    <row r="12" spans="1:17" ht="15" customHeight="1" x14ac:dyDescent="0.15">
      <c r="A12" s="2"/>
      <c r="B12" s="12" t="s">
        <v>31</v>
      </c>
      <c r="C12" s="13">
        <v>113216.30552813425</v>
      </c>
      <c r="D12" s="13">
        <v>69474.784905660374</v>
      </c>
      <c r="E12" s="13">
        <v>64452.322602976812</v>
      </c>
      <c r="F12" s="13">
        <v>58876.85205784205</v>
      </c>
      <c r="G12" s="13">
        <v>58963.318181818184</v>
      </c>
      <c r="H12" s="13">
        <v>82177.297334813993</v>
      </c>
      <c r="I12" s="13">
        <v>102147.94631710362</v>
      </c>
      <c r="J12" s="13">
        <v>124146.34896467722</v>
      </c>
      <c r="K12" s="13">
        <v>137156.59261761972</v>
      </c>
      <c r="L12" s="13">
        <v>161386.28879339746</v>
      </c>
      <c r="M12" s="13">
        <v>209689.11270807363</v>
      </c>
      <c r="N12" s="13">
        <v>223914.42227959007</v>
      </c>
      <c r="O12" s="13">
        <v>254929.24055766794</v>
      </c>
      <c r="P12" s="13">
        <v>257492.77403234172</v>
      </c>
      <c r="Q12" s="13">
        <v>326710.54744180391</v>
      </c>
    </row>
    <row r="13" spans="1:17" ht="15" customHeight="1" x14ac:dyDescent="0.15">
      <c r="A13" s="17" t="s">
        <v>91</v>
      </c>
      <c r="B13" s="5" t="s">
        <v>12</v>
      </c>
      <c r="C13" s="8">
        <v>112272.30769230769</v>
      </c>
      <c r="D13" s="8">
        <v>49059.285714285717</v>
      </c>
      <c r="E13" s="8">
        <v>37544.285714285717</v>
      </c>
      <c r="F13" s="8">
        <v>42569.338842975209</v>
      </c>
      <c r="G13" s="8">
        <v>49854.41860465116</v>
      </c>
      <c r="H13" s="8">
        <v>57525.403225806454</v>
      </c>
      <c r="I13" s="8">
        <v>71523.571428571435</v>
      </c>
      <c r="J13" s="8">
        <v>65302.298850574713</v>
      </c>
      <c r="K13" s="8">
        <v>164279.90430622009</v>
      </c>
      <c r="L13" s="8">
        <v>138443.45195729539</v>
      </c>
      <c r="M13" s="8">
        <v>157289.86798679869</v>
      </c>
      <c r="N13" s="8">
        <v>259627.01149425286</v>
      </c>
      <c r="O13" s="8">
        <v>208283.84479717814</v>
      </c>
      <c r="P13" s="8">
        <v>200911.5892420538</v>
      </c>
      <c r="Q13" s="8">
        <v>269577.22910216718</v>
      </c>
    </row>
    <row r="14" spans="1:17" ht="15" customHeight="1" x14ac:dyDescent="0.15">
      <c r="A14" s="2"/>
      <c r="B14" s="5" t="s">
        <v>13</v>
      </c>
      <c r="C14" s="8">
        <v>110385.69105691057</v>
      </c>
      <c r="D14" s="8">
        <v>72797.30360934182</v>
      </c>
      <c r="E14" s="8">
        <v>52838.490945674042</v>
      </c>
      <c r="F14" s="8">
        <v>49509.560229445509</v>
      </c>
      <c r="G14" s="8">
        <v>92648.905982905984</v>
      </c>
      <c r="H14" s="8">
        <v>52826.451077943617</v>
      </c>
      <c r="I14" s="8">
        <v>83533.092926490979</v>
      </c>
      <c r="J14" s="8">
        <v>122191.14982578397</v>
      </c>
      <c r="K14" s="8">
        <v>195034.57403651116</v>
      </c>
      <c r="L14" s="8">
        <v>149644.42131557036</v>
      </c>
      <c r="M14" s="8">
        <v>209542.68292682926</v>
      </c>
      <c r="N14" s="8">
        <v>197438.73941674505</v>
      </c>
      <c r="O14" s="8">
        <v>277616.36198271939</v>
      </c>
      <c r="P14" s="8">
        <v>240598.58806404658</v>
      </c>
      <c r="Q14" s="8">
        <v>298286.4502164502</v>
      </c>
    </row>
    <row r="15" spans="1:17" ht="15" customHeight="1" x14ac:dyDescent="0.15">
      <c r="A15" s="2"/>
      <c r="B15" s="12" t="s">
        <v>31</v>
      </c>
      <c r="C15" s="13">
        <v>110668.24884792627</v>
      </c>
      <c r="D15" s="13">
        <v>69204.522522522529</v>
      </c>
      <c r="E15" s="13">
        <v>50319.445378151264</v>
      </c>
      <c r="F15" s="13">
        <v>48205.574534161489</v>
      </c>
      <c r="G15" s="13">
        <v>84917.12885154062</v>
      </c>
      <c r="H15" s="13">
        <v>53627.922971114167</v>
      </c>
      <c r="I15" s="13">
        <v>81419.417142857143</v>
      </c>
      <c r="J15" s="13">
        <v>112627.2270531401</v>
      </c>
      <c r="K15" s="13">
        <v>189655.72384937239</v>
      </c>
      <c r="L15" s="13">
        <v>147520.62078272604</v>
      </c>
      <c r="M15" s="13">
        <v>198313.88652482271</v>
      </c>
      <c r="N15" s="13">
        <v>209697.90785498489</v>
      </c>
      <c r="O15" s="13">
        <v>263403.94793926249</v>
      </c>
      <c r="P15" s="13">
        <v>232531.00231941685</v>
      </c>
      <c r="Q15" s="13">
        <v>292467.13523689989</v>
      </c>
    </row>
    <row r="16" spans="1:17" ht="15" customHeight="1" x14ac:dyDescent="0.15">
      <c r="A16" s="2" t="s">
        <v>26</v>
      </c>
      <c r="B16" s="5" t="s">
        <v>14</v>
      </c>
      <c r="C16" s="8">
        <v>101172.14622641509</v>
      </c>
      <c r="D16" s="8">
        <v>76237.586837294337</v>
      </c>
      <c r="E16" s="8">
        <v>64467.624060150374</v>
      </c>
      <c r="F16" s="8">
        <v>60473.703190013868</v>
      </c>
      <c r="G16" s="8">
        <v>52024.021739130432</v>
      </c>
      <c r="H16" s="8">
        <v>81592.6993006993</v>
      </c>
      <c r="I16" s="8">
        <v>100995.44733861835</v>
      </c>
      <c r="J16" s="8">
        <v>124077.69230769231</v>
      </c>
      <c r="K16" s="8">
        <v>159864.87872487871</v>
      </c>
      <c r="L16" s="8">
        <v>186604.22981674096</v>
      </c>
      <c r="M16" s="8">
        <v>220587.22839208113</v>
      </c>
      <c r="N16" s="8">
        <v>248124.31850117096</v>
      </c>
      <c r="O16" s="8">
        <v>281893.15950920247</v>
      </c>
      <c r="P16" s="8">
        <v>231985.28810637773</v>
      </c>
      <c r="Q16" s="8">
        <v>298227.22154718509</v>
      </c>
    </row>
    <row r="17" spans="1:17" ht="15" customHeight="1" x14ac:dyDescent="0.15">
      <c r="A17" s="2"/>
      <c r="B17" s="5" t="s">
        <v>15</v>
      </c>
      <c r="C17" s="8">
        <v>100997.04225352113</v>
      </c>
      <c r="D17" s="8">
        <v>52153.043478260872</v>
      </c>
      <c r="E17" s="8">
        <v>119180</v>
      </c>
      <c r="F17" s="8">
        <v>43669.312977099238</v>
      </c>
      <c r="G17" s="8">
        <v>60875.849056603773</v>
      </c>
      <c r="H17" s="8">
        <v>42990.559440559438</v>
      </c>
      <c r="I17" s="8">
        <v>75886.444444444438</v>
      </c>
      <c r="J17" s="8">
        <v>66975.833333333328</v>
      </c>
      <c r="K17" s="8">
        <v>110069.25925925926</v>
      </c>
      <c r="L17" s="8">
        <v>200544.59649122806</v>
      </c>
      <c r="M17" s="8">
        <v>334333.34448160534</v>
      </c>
      <c r="N17" s="8">
        <v>307846.64723032073</v>
      </c>
      <c r="O17" s="8">
        <v>236164.09345794393</v>
      </c>
      <c r="P17" s="8">
        <v>216832.58664412511</v>
      </c>
      <c r="Q17" s="8">
        <v>284120.45994065283</v>
      </c>
    </row>
    <row r="18" spans="1:17" ht="15" customHeight="1" x14ac:dyDescent="0.15">
      <c r="A18" s="2"/>
      <c r="B18" s="12" t="s">
        <v>31</v>
      </c>
      <c r="C18" s="13">
        <v>101147.0303030303</v>
      </c>
      <c r="D18" s="13">
        <v>72770.015649452267</v>
      </c>
      <c r="E18" s="13">
        <v>71306.671052631573</v>
      </c>
      <c r="F18" s="13">
        <v>57889.929577464791</v>
      </c>
      <c r="G18" s="13">
        <v>53596.581005586595</v>
      </c>
      <c r="H18" s="13">
        <v>75159.009324009327</v>
      </c>
      <c r="I18" s="13">
        <v>96743.687676387577</v>
      </c>
      <c r="J18" s="13">
        <v>114905.4251968504</v>
      </c>
      <c r="K18" s="13">
        <v>152687.93001186239</v>
      </c>
      <c r="L18" s="13">
        <v>188328.62413194444</v>
      </c>
      <c r="M18" s="13">
        <v>234937.47679324893</v>
      </c>
      <c r="N18" s="13">
        <v>256390.96852300243</v>
      </c>
      <c r="O18" s="13">
        <v>275956.48143654451</v>
      </c>
      <c r="P18" s="13">
        <v>230058.83503492747</v>
      </c>
      <c r="Q18" s="13">
        <v>296533.00249465433</v>
      </c>
    </row>
    <row r="19" spans="1:17" ht="15" customHeight="1" x14ac:dyDescent="0.15">
      <c r="A19" s="17" t="s">
        <v>27</v>
      </c>
      <c r="B19" s="5" t="s">
        <v>16</v>
      </c>
      <c r="C19" s="8">
        <v>87126.666666666672</v>
      </c>
      <c r="D19" s="8">
        <v>56503.666666666664</v>
      </c>
      <c r="E19" s="8">
        <v>53523.333333333336</v>
      </c>
      <c r="F19" s="8">
        <v>41258.75</v>
      </c>
      <c r="G19" s="8">
        <v>42559.908256880735</v>
      </c>
      <c r="H19" s="8">
        <v>45969.305555555555</v>
      </c>
      <c r="I19" s="8">
        <v>90836.071428571435</v>
      </c>
      <c r="J19" s="8">
        <v>142757.25609756098</v>
      </c>
      <c r="K19" s="8">
        <v>130875.44186046511</v>
      </c>
      <c r="L19" s="8">
        <v>144639.00383141762</v>
      </c>
      <c r="M19" s="8">
        <v>367887.7704918033</v>
      </c>
      <c r="N19" s="8">
        <v>210598.35570469798</v>
      </c>
      <c r="O19" s="8">
        <v>215407.5</v>
      </c>
      <c r="P19" s="8">
        <v>204437.67719897523</v>
      </c>
      <c r="Q19" s="8">
        <v>272069.46627850557</v>
      </c>
    </row>
    <row r="20" spans="1:17" ht="15" customHeight="1" x14ac:dyDescent="0.15">
      <c r="A20" s="17"/>
      <c r="B20" s="5" t="s">
        <v>17</v>
      </c>
      <c r="C20" s="8">
        <v>113977.51838235294</v>
      </c>
      <c r="D20" s="8">
        <v>90219.029126213587</v>
      </c>
      <c r="E20" s="8">
        <v>67887.751060820374</v>
      </c>
      <c r="F20" s="8">
        <v>50675.706447187928</v>
      </c>
      <c r="G20" s="8">
        <v>43498.244985673351</v>
      </c>
      <c r="H20" s="8">
        <v>57645.404255319147</v>
      </c>
      <c r="I20" s="8">
        <v>85191.964882943139</v>
      </c>
      <c r="J20" s="8">
        <v>112024.453125</v>
      </c>
      <c r="K20" s="8">
        <v>125735.28761061947</v>
      </c>
      <c r="L20" s="8">
        <v>164810.26632847177</v>
      </c>
      <c r="M20" s="8">
        <v>217502.60092653873</v>
      </c>
      <c r="N20" s="8">
        <v>235829.58567415731</v>
      </c>
      <c r="O20" s="8">
        <v>241300.47244094487</v>
      </c>
      <c r="P20" s="8">
        <v>224121.62722376367</v>
      </c>
      <c r="Q20" s="8">
        <v>296147.81706227036</v>
      </c>
    </row>
    <row r="21" spans="1:17" ht="15" customHeight="1" x14ac:dyDescent="0.15">
      <c r="A21" s="17"/>
      <c r="B21" s="5" t="s">
        <v>18</v>
      </c>
      <c r="C21" s="8">
        <v>85106.086956521744</v>
      </c>
      <c r="D21" s="8">
        <v>40549.615384615383</v>
      </c>
      <c r="E21" s="8">
        <v>19535.384615384617</v>
      </c>
      <c r="F21" s="8">
        <v>22390.434782608696</v>
      </c>
      <c r="G21" s="8">
        <v>50718.571428571428</v>
      </c>
      <c r="H21" s="8">
        <v>56504.34782608696</v>
      </c>
      <c r="I21" s="8">
        <v>77999.230769230766</v>
      </c>
      <c r="J21" s="8">
        <v>1066734.5833333333</v>
      </c>
      <c r="K21" s="8">
        <v>148442.82608695651</v>
      </c>
      <c r="L21" s="8">
        <v>115877.28571428571</v>
      </c>
      <c r="M21" s="8">
        <v>304355.29411764705</v>
      </c>
      <c r="N21" s="8">
        <v>282603.51063829788</v>
      </c>
      <c r="O21" s="8">
        <v>266717.84431137727</v>
      </c>
      <c r="P21" s="8">
        <v>206945.6043956044</v>
      </c>
      <c r="Q21" s="8">
        <v>321914.10575427685</v>
      </c>
    </row>
    <row r="22" spans="1:17" ht="15" customHeight="1" x14ac:dyDescent="0.15">
      <c r="A22" s="17"/>
      <c r="B22" s="12" t="s">
        <v>31</v>
      </c>
      <c r="C22" s="13">
        <v>110573.34943639292</v>
      </c>
      <c r="D22" s="13">
        <v>86112.057001239154</v>
      </c>
      <c r="E22" s="13">
        <v>64872.117503059977</v>
      </c>
      <c r="F22" s="13">
        <v>48771.588785046726</v>
      </c>
      <c r="G22" s="13">
        <v>43497.458854509547</v>
      </c>
      <c r="H22" s="13">
        <v>57069.375415282389</v>
      </c>
      <c r="I22" s="13">
        <v>85525.64467766117</v>
      </c>
      <c r="J22" s="13">
        <v>146117.12466487935</v>
      </c>
      <c r="K22" s="13">
        <v>127064.71243042672</v>
      </c>
      <c r="L22" s="13">
        <v>160255.75471698114</v>
      </c>
      <c r="M22" s="13">
        <v>245514.15044713308</v>
      </c>
      <c r="N22" s="13">
        <v>234110.3359030837</v>
      </c>
      <c r="O22" s="13">
        <v>238813.28319352039</v>
      </c>
      <c r="P22" s="13">
        <v>220297.30227094752</v>
      </c>
      <c r="Q22" s="13">
        <v>293559.7205041885</v>
      </c>
    </row>
    <row r="23" spans="1:17" ht="15" customHeight="1" x14ac:dyDescent="0.15">
      <c r="A23" s="2" t="s">
        <v>28</v>
      </c>
      <c r="B23" s="5" t="s">
        <v>19</v>
      </c>
      <c r="C23" s="8">
        <v>114528.66920152091</v>
      </c>
      <c r="D23" s="8">
        <v>54227.696793002913</v>
      </c>
      <c r="E23" s="8">
        <v>69779.187675070032</v>
      </c>
      <c r="F23" s="8">
        <v>58597.320954907162</v>
      </c>
      <c r="G23" s="8">
        <v>60699.496021220162</v>
      </c>
      <c r="H23" s="8">
        <v>80004.195250659628</v>
      </c>
      <c r="I23" s="8">
        <v>97602.857142857145</v>
      </c>
      <c r="J23" s="8">
        <v>102075.42949756888</v>
      </c>
      <c r="K23" s="8">
        <v>162907.42934051144</v>
      </c>
      <c r="L23" s="8">
        <v>176406.1824729892</v>
      </c>
      <c r="M23" s="8">
        <v>234539.96441281139</v>
      </c>
      <c r="N23" s="8">
        <v>192014.51336898396</v>
      </c>
      <c r="O23" s="8">
        <v>216488.05432372505</v>
      </c>
      <c r="P23" s="8">
        <v>206458.80550938018</v>
      </c>
      <c r="Q23" s="8">
        <v>280052.46703465196</v>
      </c>
    </row>
    <row r="24" spans="1:17" ht="15" customHeight="1" x14ac:dyDescent="0.15">
      <c r="A24" s="2"/>
      <c r="B24" s="5" t="s">
        <v>20</v>
      </c>
      <c r="C24" s="8">
        <v>101892.92397660819</v>
      </c>
      <c r="D24" s="8">
        <v>81586.234042553187</v>
      </c>
      <c r="E24" s="8">
        <v>72507.356115107919</v>
      </c>
      <c r="F24" s="8">
        <v>43649.198113207545</v>
      </c>
      <c r="G24" s="8">
        <v>50720.373001776199</v>
      </c>
      <c r="H24" s="8">
        <v>63843.950819672129</v>
      </c>
      <c r="I24" s="8">
        <v>146411.91904047976</v>
      </c>
      <c r="J24" s="8">
        <v>158891.75213675213</v>
      </c>
      <c r="K24" s="8">
        <v>152740.9462915601</v>
      </c>
      <c r="L24" s="8">
        <v>172275.3505786249</v>
      </c>
      <c r="M24" s="8">
        <v>208641.38851802403</v>
      </c>
      <c r="N24" s="8">
        <v>268168.31041257369</v>
      </c>
      <c r="O24" s="8">
        <v>277800.87804878049</v>
      </c>
      <c r="P24" s="8">
        <v>224536.88216719296</v>
      </c>
      <c r="Q24" s="8">
        <v>289902.71013271541</v>
      </c>
    </row>
    <row r="25" spans="1:17" ht="15" customHeight="1" x14ac:dyDescent="0.15">
      <c r="A25" s="2"/>
      <c r="B25" s="5" t="s">
        <v>21</v>
      </c>
      <c r="C25" s="8">
        <v>62221.296296296299</v>
      </c>
      <c r="D25" s="8">
        <v>75034.137931034478</v>
      </c>
      <c r="E25" s="8">
        <v>61469.795918367345</v>
      </c>
      <c r="F25" s="8">
        <v>63300.945945945947</v>
      </c>
      <c r="G25" s="8">
        <v>77360.370370370365</v>
      </c>
      <c r="H25" s="8">
        <v>69952.62295081967</v>
      </c>
      <c r="I25" s="8">
        <v>123662.60869565218</v>
      </c>
      <c r="J25" s="8">
        <v>154712.24299065419</v>
      </c>
      <c r="K25" s="8">
        <v>123409.68</v>
      </c>
      <c r="L25" s="8">
        <v>129312.17391304347</v>
      </c>
      <c r="M25" s="8">
        <v>140647.1875</v>
      </c>
      <c r="N25" s="8">
        <v>129429.41520467836</v>
      </c>
      <c r="O25" s="8">
        <v>186964.85175202155</v>
      </c>
      <c r="P25" s="8">
        <v>179854.95249406176</v>
      </c>
      <c r="Q25" s="8">
        <v>279298.27500000002</v>
      </c>
    </row>
    <row r="26" spans="1:17" ht="15" customHeight="1" x14ac:dyDescent="0.15">
      <c r="A26" s="2"/>
      <c r="B26" s="12" t="s">
        <v>31</v>
      </c>
      <c r="C26" s="13">
        <v>103684.93171471928</v>
      </c>
      <c r="D26" s="13">
        <v>70376.130884041326</v>
      </c>
      <c r="E26" s="13">
        <v>70932.723492723497</v>
      </c>
      <c r="F26" s="13">
        <v>50171.435142594295</v>
      </c>
      <c r="G26" s="13">
        <v>55952.45472837022</v>
      </c>
      <c r="H26" s="13">
        <v>70031.914285714287</v>
      </c>
      <c r="I26" s="13">
        <v>126112.20746887967</v>
      </c>
      <c r="J26" s="13">
        <v>137504.47590361445</v>
      </c>
      <c r="K26" s="13">
        <v>154645.54630083294</v>
      </c>
      <c r="L26" s="13">
        <v>171255.70491803277</v>
      </c>
      <c r="M26" s="13">
        <v>213959.02389631429</v>
      </c>
      <c r="N26" s="13">
        <v>232115.08165590581</v>
      </c>
      <c r="O26" s="13">
        <v>249196.61645193261</v>
      </c>
      <c r="P26" s="13">
        <v>214261.45618789521</v>
      </c>
      <c r="Q26" s="13">
        <v>285431.94993029739</v>
      </c>
    </row>
    <row r="27" spans="1:17" ht="15" customHeight="1" x14ac:dyDescent="0.15">
      <c r="A27" s="17" t="s">
        <v>29</v>
      </c>
      <c r="B27" s="5" t="s">
        <v>22</v>
      </c>
      <c r="C27" s="8">
        <v>119191.96132596685</v>
      </c>
      <c r="D27" s="8">
        <v>63491.704771371769</v>
      </c>
      <c r="E27" s="8">
        <v>73693.616926503339</v>
      </c>
      <c r="F27" s="8">
        <v>65940.709105560032</v>
      </c>
      <c r="G27" s="8">
        <v>42438.650343386085</v>
      </c>
      <c r="H27" s="8">
        <v>66876.208835341371</v>
      </c>
      <c r="I27" s="8">
        <v>87190.118956254795</v>
      </c>
      <c r="J27" s="8">
        <v>108881.72111312764</v>
      </c>
      <c r="K27" s="8">
        <v>104676.27329192546</v>
      </c>
      <c r="L27" s="8">
        <v>142850.77209302326</v>
      </c>
      <c r="M27" s="8">
        <v>199367.23023064251</v>
      </c>
      <c r="N27" s="8">
        <v>217893.17795732338</v>
      </c>
      <c r="O27" s="8">
        <v>257675.47594412829</v>
      </c>
      <c r="P27" s="8">
        <v>221705.23366743146</v>
      </c>
      <c r="Q27" s="8">
        <v>284389.90198348381</v>
      </c>
    </row>
    <row r="28" spans="1:17" ht="15" customHeight="1" x14ac:dyDescent="0.15">
      <c r="A28" s="17"/>
      <c r="B28" s="5" t="s">
        <v>81</v>
      </c>
      <c r="C28" s="8">
        <v>110062.65822784811</v>
      </c>
      <c r="D28" s="8">
        <v>115953.87096774194</v>
      </c>
      <c r="E28" s="8">
        <v>71876.095890410958</v>
      </c>
      <c r="F28" s="8">
        <v>35488.554216867473</v>
      </c>
      <c r="G28" s="8">
        <v>61656.343283582093</v>
      </c>
      <c r="H28" s="8">
        <v>86576.989247311823</v>
      </c>
      <c r="I28" s="8">
        <v>127864.73684210527</v>
      </c>
      <c r="J28" s="8">
        <v>118426.5306122449</v>
      </c>
      <c r="K28" s="8">
        <v>90688.0078125</v>
      </c>
      <c r="L28" s="8">
        <v>192160.12106537531</v>
      </c>
      <c r="M28" s="8">
        <v>212188.21325648416</v>
      </c>
      <c r="N28" s="8">
        <v>201104.11192214111</v>
      </c>
      <c r="O28" s="8">
        <v>224305.98923283984</v>
      </c>
      <c r="P28" s="8">
        <v>238018.95268138801</v>
      </c>
      <c r="Q28" s="8">
        <v>262423.25155763241</v>
      </c>
    </row>
    <row r="29" spans="1:17" ht="15" customHeight="1" x14ac:dyDescent="0.15">
      <c r="A29" s="17"/>
      <c r="B29" s="5" t="s">
        <v>23</v>
      </c>
      <c r="C29" s="8">
        <v>76494.166666666672</v>
      </c>
      <c r="D29" s="8">
        <v>69454.814814814818</v>
      </c>
      <c r="E29" s="8">
        <v>75227.5</v>
      </c>
      <c r="F29" s="8">
        <v>39900.277777777781</v>
      </c>
      <c r="G29" s="8">
        <v>69959.655172413797</v>
      </c>
      <c r="H29" s="8">
        <v>121218.4375</v>
      </c>
      <c r="I29" s="8">
        <v>137197.85714285713</v>
      </c>
      <c r="J29" s="8">
        <v>76395.818181818177</v>
      </c>
      <c r="K29" s="8">
        <v>87713.68421052632</v>
      </c>
      <c r="L29" s="8">
        <v>147737.73809523811</v>
      </c>
      <c r="M29" s="8">
        <v>115787.74647887323</v>
      </c>
      <c r="N29" s="8">
        <v>207195.32710280374</v>
      </c>
      <c r="O29" s="8">
        <v>189986.77551020408</v>
      </c>
      <c r="P29" s="8">
        <v>204674.78991596639</v>
      </c>
      <c r="Q29" s="8">
        <v>263727.04477611941</v>
      </c>
    </row>
    <row r="30" spans="1:17" ht="15" customHeight="1" x14ac:dyDescent="0.15">
      <c r="A30" s="17"/>
      <c r="B30" s="12" t="s">
        <v>31</v>
      </c>
      <c r="C30" s="13">
        <v>118066.26047711154</v>
      </c>
      <c r="D30" s="13">
        <v>65855.67542213884</v>
      </c>
      <c r="E30" s="13">
        <v>73596.279552053093</v>
      </c>
      <c r="F30" s="13">
        <v>63708.029061102832</v>
      </c>
      <c r="G30" s="13">
        <v>43399.151480637811</v>
      </c>
      <c r="H30" s="13">
        <v>68241.839388145308</v>
      </c>
      <c r="I30" s="13">
        <v>90148.28571428571</v>
      </c>
      <c r="J30" s="13">
        <v>109034.73100388242</v>
      </c>
      <c r="K30" s="13">
        <v>103627.89534347625</v>
      </c>
      <c r="L30" s="13">
        <v>146388.79427792915</v>
      </c>
      <c r="M30" s="13">
        <v>199085.6105422829</v>
      </c>
      <c r="N30" s="13">
        <v>216388.03741814781</v>
      </c>
      <c r="O30" s="13">
        <v>252930.37729357797</v>
      </c>
      <c r="P30" s="13">
        <v>222658.396606347</v>
      </c>
      <c r="Q30" s="13">
        <v>281979.96535400656</v>
      </c>
    </row>
    <row r="31" spans="1:17" ht="15" customHeight="1" x14ac:dyDescent="0.15">
      <c r="A31" s="2" t="s">
        <v>30</v>
      </c>
      <c r="B31" s="5" t="s">
        <v>24</v>
      </c>
      <c r="C31" s="8">
        <v>67224.047619047618</v>
      </c>
      <c r="D31" s="8">
        <v>70072.722222222219</v>
      </c>
      <c r="E31" s="8">
        <v>68960.261780104716</v>
      </c>
      <c r="F31" s="8">
        <v>47531.618257261413</v>
      </c>
      <c r="G31" s="8">
        <v>49740.57894736842</v>
      </c>
      <c r="H31" s="8">
        <v>72084.480874316941</v>
      </c>
      <c r="I31" s="8">
        <v>116627.07762557078</v>
      </c>
      <c r="J31" s="8">
        <v>135703.75</v>
      </c>
      <c r="K31" s="8">
        <v>154130.39473684211</v>
      </c>
      <c r="L31" s="8">
        <v>248161.50826446281</v>
      </c>
      <c r="M31" s="8">
        <v>182379.5642201835</v>
      </c>
      <c r="N31" s="8">
        <v>255771.18852459016</v>
      </c>
      <c r="O31" s="8">
        <v>237695</v>
      </c>
      <c r="P31" s="8">
        <v>224198.70509977828</v>
      </c>
      <c r="Q31" s="8">
        <v>292791.21674140508</v>
      </c>
    </row>
    <row r="32" spans="1:17" ht="15" customHeight="1" x14ac:dyDescent="0.15">
      <c r="A32" s="2"/>
      <c r="B32" s="5" t="s">
        <v>25</v>
      </c>
      <c r="C32" s="8">
        <v>80348.023255813954</v>
      </c>
      <c r="D32" s="8">
        <v>52405.34482758621</v>
      </c>
      <c r="E32" s="8">
        <v>67372.192982456138</v>
      </c>
      <c r="F32" s="8">
        <v>49053.8</v>
      </c>
      <c r="G32" s="8">
        <v>43718.1</v>
      </c>
      <c r="H32" s="8">
        <v>68498.173076923078</v>
      </c>
      <c r="I32" s="8">
        <v>98339.620253164554</v>
      </c>
      <c r="J32" s="8">
        <v>125352.74509803922</v>
      </c>
      <c r="K32" s="8">
        <v>147165.96330275229</v>
      </c>
      <c r="L32" s="8">
        <v>121476.47975077882</v>
      </c>
      <c r="M32" s="8">
        <v>164892.89285714287</v>
      </c>
      <c r="N32" s="8">
        <v>169490.1215805471</v>
      </c>
      <c r="O32" s="8">
        <v>252048.14713896459</v>
      </c>
      <c r="P32" s="8">
        <v>251042.36331569665</v>
      </c>
      <c r="Q32" s="8">
        <v>299205.91029023746</v>
      </c>
    </row>
    <row r="33" spans="1:17" ht="15.75" customHeight="1" x14ac:dyDescent="0.15">
      <c r="A33" s="39"/>
      <c r="B33" s="12" t="s">
        <v>31</v>
      </c>
      <c r="C33" s="13">
        <v>72547.924528301883</v>
      </c>
      <c r="D33" s="13">
        <v>63149.020270270274</v>
      </c>
      <c r="E33" s="13">
        <v>68366.688524590165</v>
      </c>
      <c r="F33" s="13">
        <v>48115.575447570336</v>
      </c>
      <c r="G33" s="13">
        <v>47663.862068965514</v>
      </c>
      <c r="H33" s="13">
        <v>70784.912891986067</v>
      </c>
      <c r="I33" s="13">
        <v>108962.83819628647</v>
      </c>
      <c r="J33" s="13">
        <v>131611.49224806202</v>
      </c>
      <c r="K33" s="13">
        <v>151591.52173913043</v>
      </c>
      <c r="L33" s="13">
        <v>197644.86956521738</v>
      </c>
      <c r="M33" s="13">
        <v>175541.20111731844</v>
      </c>
      <c r="N33" s="13">
        <v>221026.4259485924</v>
      </c>
      <c r="O33" s="13">
        <v>243470.8826754386</v>
      </c>
      <c r="P33" s="13">
        <v>235740.93528816986</v>
      </c>
      <c r="Q33" s="13">
        <v>295628.5261753918</v>
      </c>
    </row>
    <row r="34" spans="1:17" ht="15.75" customHeight="1" x14ac:dyDescent="0.15">
      <c r="A34" s="20" t="s">
        <v>96</v>
      </c>
      <c r="B34" s="21"/>
      <c r="C34" s="22">
        <v>111209.57377866401</v>
      </c>
      <c r="D34" s="22">
        <v>70095.41132075472</v>
      </c>
      <c r="E34" s="22">
        <v>66741.394048847607</v>
      </c>
      <c r="F34" s="22">
        <v>57544.234403060829</v>
      </c>
      <c r="G34" s="22">
        <v>54438.494623655912</v>
      </c>
      <c r="H34" s="22">
        <v>73962.500350975708</v>
      </c>
      <c r="I34" s="22">
        <v>99070.236848825327</v>
      </c>
      <c r="J34" s="22">
        <v>123150.8337193145</v>
      </c>
      <c r="K34" s="22">
        <v>135933.43398816162</v>
      </c>
      <c r="L34" s="22">
        <v>161541.46681596091</v>
      </c>
      <c r="M34" s="22">
        <v>211203.76822551031</v>
      </c>
      <c r="N34" s="22">
        <v>226090.26842182674</v>
      </c>
      <c r="O34" s="22">
        <v>254647.36694555171</v>
      </c>
      <c r="P34" s="22">
        <v>238272.03665946666</v>
      </c>
      <c r="Q34" s="22">
        <v>305811.05211020034</v>
      </c>
    </row>
    <row r="35" spans="1:17" ht="15" customHeight="1" x14ac:dyDescent="0.15">
      <c r="A35" s="20" t="s">
        <v>79</v>
      </c>
      <c r="B35" s="26"/>
      <c r="C35" s="22">
        <v>112869.62572482867</v>
      </c>
      <c r="D35" s="22">
        <v>69340.824923914784</v>
      </c>
      <c r="E35" s="22">
        <v>64958.20830036683</v>
      </c>
      <c r="F35" s="22">
        <v>58112.134853420197</v>
      </c>
      <c r="G35" s="22">
        <v>55250.571193415635</v>
      </c>
      <c r="H35" s="22">
        <v>74041.449892075238</v>
      </c>
      <c r="I35" s="22">
        <v>95848.388879393839</v>
      </c>
      <c r="J35" s="22">
        <v>116265.51839007027</v>
      </c>
      <c r="K35" s="22">
        <v>129854.79572905229</v>
      </c>
      <c r="L35" s="22">
        <v>154150.51138562287</v>
      </c>
      <c r="M35" s="22">
        <v>201215.32725819346</v>
      </c>
      <c r="N35" s="22">
        <v>218490.67491154393</v>
      </c>
      <c r="O35" s="22">
        <v>249013.8620364099</v>
      </c>
      <c r="P35" s="22">
        <v>237906.01900139917</v>
      </c>
      <c r="Q35" s="22">
        <v>305730.67976873112</v>
      </c>
    </row>
    <row r="36" spans="1:17" ht="28.5" customHeight="1" x14ac:dyDescent="0.2">
      <c r="C36" s="27" t="s">
        <v>90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1"/>
  <pageMargins left="0.7" right="0.7" top="0.75" bottom="0.75" header="0.3" footer="0.3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36"/>
  <sheetViews>
    <sheetView zoomScaleNormal="100" workbookViewId="0">
      <pane xSplit="2" ySplit="3" topLeftCell="C4" activePane="bottomRight" state="frozen"/>
      <selection activeCell="P13" sqref="P13"/>
      <selection pane="topRight" activeCell="P13" sqref="P13"/>
      <selection pane="bottomLeft" activeCell="P13" sqref="P13"/>
      <selection pane="bottomRight" activeCell="P13" sqref="P13"/>
    </sheetView>
  </sheetViews>
  <sheetFormatPr defaultColWidth="9" defaultRowHeight="9.5" x14ac:dyDescent="0.2"/>
  <cols>
    <col min="1" max="1" width="7" style="1" customWidth="1"/>
    <col min="2" max="2" width="15.26953125" style="1" customWidth="1"/>
    <col min="3" max="9" width="16.08984375" style="1" customWidth="1"/>
    <col min="10" max="10" width="10.6328125" style="1" customWidth="1"/>
    <col min="11" max="11" width="10.08984375" style="1" bestFit="1" customWidth="1"/>
    <col min="12" max="16384" width="9" style="1"/>
  </cols>
  <sheetData>
    <row r="1" spans="1:11" ht="15" customHeight="1" x14ac:dyDescent="0.2">
      <c r="A1" s="1" t="str">
        <f>"（国民健康保険　入院・入院外："&amp;'国保（全体）'!C1&amp;"）"</f>
        <v>（国民健康保険　入院・入院外：R03）</v>
      </c>
      <c r="I1" s="29" t="s">
        <v>82</v>
      </c>
    </row>
    <row r="2" spans="1:11" ht="15" customHeight="1" x14ac:dyDescent="0.2">
      <c r="A2" s="2" t="s">
        <v>11</v>
      </c>
      <c r="B2" s="3"/>
      <c r="C2" s="30" t="s">
        <v>71</v>
      </c>
      <c r="D2" s="31"/>
      <c r="E2" s="31"/>
      <c r="F2" s="31"/>
      <c r="G2" s="31"/>
      <c r="H2" s="32"/>
      <c r="I2" s="33" t="s">
        <v>78</v>
      </c>
    </row>
    <row r="3" spans="1:11" ht="15" customHeight="1" x14ac:dyDescent="0.2">
      <c r="A3" s="3"/>
      <c r="B3" s="3"/>
      <c r="C3" s="5" t="s">
        <v>72</v>
      </c>
      <c r="D3" s="5" t="s">
        <v>76</v>
      </c>
      <c r="E3" s="5" t="s">
        <v>75</v>
      </c>
      <c r="F3" s="5" t="s">
        <v>73</v>
      </c>
      <c r="G3" s="5" t="s">
        <v>74</v>
      </c>
      <c r="H3" s="5" t="s">
        <v>77</v>
      </c>
      <c r="I3" s="34"/>
    </row>
    <row r="4" spans="1:11" ht="15" customHeight="1" x14ac:dyDescent="0.2">
      <c r="A4" s="2" t="s">
        <v>7</v>
      </c>
      <c r="B4" s="5" t="s">
        <v>0</v>
      </c>
      <c r="C4" s="35">
        <v>3714570259</v>
      </c>
      <c r="D4" s="35">
        <v>4031960928</v>
      </c>
      <c r="E4" s="35">
        <v>2086365262</v>
      </c>
      <c r="F4" s="35">
        <v>4114585020</v>
      </c>
      <c r="G4" s="35">
        <v>3289221621</v>
      </c>
      <c r="H4" s="35">
        <v>11477602991</v>
      </c>
      <c r="I4" s="35">
        <v>51622108293</v>
      </c>
    </row>
    <row r="5" spans="1:11" ht="15" customHeight="1" x14ac:dyDescent="0.2">
      <c r="A5" s="2"/>
      <c r="B5" s="5" t="s">
        <v>1</v>
      </c>
      <c r="C5" s="35">
        <v>132592242</v>
      </c>
      <c r="D5" s="35">
        <v>155071036</v>
      </c>
      <c r="E5" s="35">
        <v>56846660</v>
      </c>
      <c r="F5" s="35">
        <v>80964413</v>
      </c>
      <c r="G5" s="35">
        <v>90198285</v>
      </c>
      <c r="H5" s="35">
        <v>364767112</v>
      </c>
      <c r="I5" s="35">
        <v>1449954826</v>
      </c>
      <c r="K5" s="36"/>
    </row>
    <row r="6" spans="1:11" ht="15" customHeight="1" x14ac:dyDescent="0.2">
      <c r="A6" s="2"/>
      <c r="B6" s="5" t="s">
        <v>2</v>
      </c>
      <c r="C6" s="35">
        <v>161158710</v>
      </c>
      <c r="D6" s="35">
        <v>196695234</v>
      </c>
      <c r="E6" s="35">
        <v>104496050</v>
      </c>
      <c r="F6" s="35">
        <v>130001714</v>
      </c>
      <c r="G6" s="35">
        <v>118966970</v>
      </c>
      <c r="H6" s="35">
        <v>483308396</v>
      </c>
      <c r="I6" s="35">
        <v>2018371486</v>
      </c>
    </row>
    <row r="7" spans="1:11" ht="15" customHeight="1" x14ac:dyDescent="0.2">
      <c r="A7" s="2"/>
      <c r="B7" s="5" t="s">
        <v>3</v>
      </c>
      <c r="C7" s="35">
        <v>76789720</v>
      </c>
      <c r="D7" s="35">
        <v>126348010</v>
      </c>
      <c r="E7" s="35">
        <v>44273040</v>
      </c>
      <c r="F7" s="35">
        <v>79773915</v>
      </c>
      <c r="G7" s="35">
        <v>85073907</v>
      </c>
      <c r="H7" s="35">
        <v>277797684</v>
      </c>
      <c r="I7" s="35">
        <v>1100334653</v>
      </c>
    </row>
    <row r="8" spans="1:11" ht="15" customHeight="1" x14ac:dyDescent="0.2">
      <c r="A8" s="2"/>
      <c r="B8" s="5" t="s">
        <v>4</v>
      </c>
      <c r="C8" s="35">
        <v>91843950</v>
      </c>
      <c r="D8" s="35">
        <v>111502882</v>
      </c>
      <c r="E8" s="35">
        <v>46932344</v>
      </c>
      <c r="F8" s="35">
        <v>118619911</v>
      </c>
      <c r="G8" s="35">
        <v>62271875</v>
      </c>
      <c r="H8" s="35">
        <v>298558090</v>
      </c>
      <c r="I8" s="35">
        <v>1120948525</v>
      </c>
    </row>
    <row r="9" spans="1:11" ht="15" customHeight="1" x14ac:dyDescent="0.2">
      <c r="A9" s="2"/>
      <c r="B9" s="5" t="s">
        <v>5</v>
      </c>
      <c r="C9" s="35">
        <v>42661298</v>
      </c>
      <c r="D9" s="35">
        <v>51014094</v>
      </c>
      <c r="E9" s="35">
        <v>23430950</v>
      </c>
      <c r="F9" s="35">
        <v>50456442</v>
      </c>
      <c r="G9" s="35">
        <v>27220902</v>
      </c>
      <c r="H9" s="35">
        <v>107546498</v>
      </c>
      <c r="I9" s="35">
        <v>572814864</v>
      </c>
    </row>
    <row r="10" spans="1:11" ht="15" customHeight="1" x14ac:dyDescent="0.2">
      <c r="A10" s="2"/>
      <c r="B10" s="5" t="s">
        <v>6</v>
      </c>
      <c r="C10" s="35">
        <v>17716748</v>
      </c>
      <c r="D10" s="35">
        <v>13330780</v>
      </c>
      <c r="E10" s="35">
        <v>10606120</v>
      </c>
      <c r="F10" s="35">
        <v>25382120</v>
      </c>
      <c r="G10" s="35">
        <v>25734060</v>
      </c>
      <c r="H10" s="35">
        <v>123401122</v>
      </c>
      <c r="I10" s="35">
        <v>402349402</v>
      </c>
      <c r="K10" s="36"/>
    </row>
    <row r="11" spans="1:11" ht="15" customHeight="1" x14ac:dyDescent="0.2">
      <c r="A11" s="2"/>
      <c r="B11" s="5" t="s">
        <v>92</v>
      </c>
      <c r="C11" s="35">
        <v>65086824</v>
      </c>
      <c r="D11" s="35">
        <v>91058356</v>
      </c>
      <c r="E11" s="35">
        <v>31329390</v>
      </c>
      <c r="F11" s="35">
        <v>80632108</v>
      </c>
      <c r="G11" s="35">
        <v>78859046</v>
      </c>
      <c r="H11" s="35">
        <v>209591094</v>
      </c>
      <c r="I11" s="35">
        <v>950144966</v>
      </c>
    </row>
    <row r="12" spans="1:11" ht="15" customHeight="1" x14ac:dyDescent="0.2">
      <c r="A12" s="2"/>
      <c r="B12" s="12" t="s">
        <v>31</v>
      </c>
      <c r="C12" s="37">
        <v>4302419751</v>
      </c>
      <c r="D12" s="37">
        <v>4776981320</v>
      </c>
      <c r="E12" s="37">
        <v>2404279816</v>
      </c>
      <c r="F12" s="37">
        <v>4680415643</v>
      </c>
      <c r="G12" s="37">
        <v>3777546666</v>
      </c>
      <c r="H12" s="37">
        <v>13342572987</v>
      </c>
      <c r="I12" s="37">
        <v>59237027015</v>
      </c>
    </row>
    <row r="13" spans="1:11" ht="15" customHeight="1" x14ac:dyDescent="0.2">
      <c r="A13" s="17" t="s">
        <v>91</v>
      </c>
      <c r="B13" s="5" t="s">
        <v>12</v>
      </c>
      <c r="C13" s="35">
        <v>102545162</v>
      </c>
      <c r="D13" s="35">
        <v>131300692</v>
      </c>
      <c r="E13" s="35">
        <v>52817940</v>
      </c>
      <c r="F13" s="35">
        <v>84318670</v>
      </c>
      <c r="G13" s="35">
        <v>90922207</v>
      </c>
      <c r="H13" s="35">
        <v>260544226</v>
      </c>
      <c r="I13" s="35">
        <v>1514777669</v>
      </c>
    </row>
    <row r="14" spans="1:11" ht="15" customHeight="1" x14ac:dyDescent="0.2">
      <c r="A14" s="2"/>
      <c r="B14" s="5" t="s">
        <v>13</v>
      </c>
      <c r="C14" s="35">
        <v>403810209</v>
      </c>
      <c r="D14" s="35">
        <v>485772740</v>
      </c>
      <c r="E14" s="35">
        <v>266647092</v>
      </c>
      <c r="F14" s="35">
        <v>361370758</v>
      </c>
      <c r="G14" s="35">
        <v>348854704</v>
      </c>
      <c r="H14" s="35">
        <v>1391628547</v>
      </c>
      <c r="I14" s="35">
        <v>5395452723</v>
      </c>
    </row>
    <row r="15" spans="1:11" ht="15" customHeight="1" x14ac:dyDescent="0.2">
      <c r="A15" s="3"/>
      <c r="B15" s="12" t="s">
        <v>31</v>
      </c>
      <c r="C15" s="37">
        <v>506355371</v>
      </c>
      <c r="D15" s="37">
        <v>617073432</v>
      </c>
      <c r="E15" s="37">
        <v>319465032</v>
      </c>
      <c r="F15" s="37">
        <v>445689428</v>
      </c>
      <c r="G15" s="37">
        <v>439776911</v>
      </c>
      <c r="H15" s="37">
        <v>1652172773</v>
      </c>
      <c r="I15" s="37">
        <v>6910230392</v>
      </c>
    </row>
    <row r="16" spans="1:11" ht="15" customHeight="1" x14ac:dyDescent="0.2">
      <c r="A16" s="2" t="s">
        <v>26</v>
      </c>
      <c r="B16" s="5" t="s">
        <v>14</v>
      </c>
      <c r="C16" s="35">
        <v>915490809</v>
      </c>
      <c r="D16" s="35">
        <v>1109750590</v>
      </c>
      <c r="E16" s="35">
        <v>496121298</v>
      </c>
      <c r="F16" s="35">
        <v>822507688</v>
      </c>
      <c r="G16" s="35">
        <v>623750102</v>
      </c>
      <c r="H16" s="35">
        <v>2585979937</v>
      </c>
      <c r="I16" s="35">
        <v>10717598609</v>
      </c>
    </row>
    <row r="17" spans="1:9" ht="15" customHeight="1" x14ac:dyDescent="0.2">
      <c r="A17" s="2"/>
      <c r="B17" s="5" t="s">
        <v>15</v>
      </c>
      <c r="C17" s="35">
        <v>120430057</v>
      </c>
      <c r="D17" s="35">
        <v>158916330</v>
      </c>
      <c r="E17" s="35">
        <v>58679454</v>
      </c>
      <c r="F17" s="35">
        <v>144400489</v>
      </c>
      <c r="G17" s="35">
        <v>91976225</v>
      </c>
      <c r="H17" s="35">
        <v>361284370</v>
      </c>
      <c r="I17" s="35">
        <v>1643312613</v>
      </c>
    </row>
    <row r="18" spans="1:9" ht="15" customHeight="1" x14ac:dyDescent="0.2">
      <c r="A18" s="3"/>
      <c r="B18" s="12" t="s">
        <v>31</v>
      </c>
      <c r="C18" s="37">
        <v>1035920866</v>
      </c>
      <c r="D18" s="37">
        <v>1268666920</v>
      </c>
      <c r="E18" s="37">
        <v>554800752</v>
      </c>
      <c r="F18" s="37">
        <v>966908177</v>
      </c>
      <c r="G18" s="37">
        <v>715726327</v>
      </c>
      <c r="H18" s="37">
        <v>2947264307</v>
      </c>
      <c r="I18" s="37">
        <v>12360911222</v>
      </c>
    </row>
    <row r="19" spans="1:9" ht="15" customHeight="1" x14ac:dyDescent="0.2">
      <c r="A19" s="17" t="s">
        <v>27</v>
      </c>
      <c r="B19" s="5" t="s">
        <v>16</v>
      </c>
      <c r="C19" s="35">
        <v>168539602</v>
      </c>
      <c r="D19" s="35">
        <v>137231780</v>
      </c>
      <c r="E19" s="35">
        <v>63551890</v>
      </c>
      <c r="F19" s="35">
        <v>110316766</v>
      </c>
      <c r="G19" s="35">
        <v>108660943</v>
      </c>
      <c r="H19" s="35">
        <v>321207740</v>
      </c>
      <c r="I19" s="35">
        <v>1460239097</v>
      </c>
    </row>
    <row r="20" spans="1:9" ht="15" customHeight="1" x14ac:dyDescent="0.2">
      <c r="A20" s="18"/>
      <c r="B20" s="5" t="s">
        <v>17</v>
      </c>
      <c r="C20" s="35">
        <v>681601702</v>
      </c>
      <c r="D20" s="35">
        <v>661080254</v>
      </c>
      <c r="E20" s="35">
        <v>297573440</v>
      </c>
      <c r="F20" s="35">
        <v>588926427</v>
      </c>
      <c r="G20" s="35">
        <v>460411349</v>
      </c>
      <c r="H20" s="35">
        <v>1618587405</v>
      </c>
      <c r="I20" s="35">
        <v>7363812316</v>
      </c>
    </row>
    <row r="21" spans="1:9" ht="15" customHeight="1" x14ac:dyDescent="0.2">
      <c r="A21" s="18"/>
      <c r="B21" s="5" t="s">
        <v>18</v>
      </c>
      <c r="C21" s="35">
        <v>30898984</v>
      </c>
      <c r="D21" s="35">
        <v>41428324</v>
      </c>
      <c r="E21" s="35">
        <v>32810820</v>
      </c>
      <c r="F21" s="35">
        <v>63451723</v>
      </c>
      <c r="G21" s="35">
        <v>24445587</v>
      </c>
      <c r="H21" s="35">
        <v>139006132</v>
      </c>
      <c r="I21" s="35">
        <v>514345936</v>
      </c>
    </row>
    <row r="22" spans="1:9" ht="15" customHeight="1" x14ac:dyDescent="0.2">
      <c r="A22" s="18"/>
      <c r="B22" s="12" t="s">
        <v>31</v>
      </c>
      <c r="C22" s="37">
        <v>881040288</v>
      </c>
      <c r="D22" s="37">
        <v>839740358</v>
      </c>
      <c r="E22" s="37">
        <v>393936150</v>
      </c>
      <c r="F22" s="37">
        <v>762694916</v>
      </c>
      <c r="G22" s="37">
        <v>593517879</v>
      </c>
      <c r="H22" s="37">
        <v>2078801277</v>
      </c>
      <c r="I22" s="37">
        <v>9338397349</v>
      </c>
    </row>
    <row r="23" spans="1:9" ht="15" customHeight="1" x14ac:dyDescent="0.2">
      <c r="A23" s="2" t="s">
        <v>28</v>
      </c>
      <c r="B23" s="5" t="s">
        <v>19</v>
      </c>
      <c r="C23" s="35">
        <v>336459869</v>
      </c>
      <c r="D23" s="35">
        <v>447363414</v>
      </c>
      <c r="E23" s="35">
        <v>183201842</v>
      </c>
      <c r="F23" s="35">
        <v>261895282</v>
      </c>
      <c r="G23" s="35">
        <v>268332220</v>
      </c>
      <c r="H23" s="35">
        <v>1112475556</v>
      </c>
      <c r="I23" s="35">
        <v>4619002735</v>
      </c>
    </row>
    <row r="24" spans="1:9" ht="15" customHeight="1" x14ac:dyDescent="0.2">
      <c r="A24" s="3"/>
      <c r="B24" s="5" t="s">
        <v>20</v>
      </c>
      <c r="C24" s="35">
        <v>484737206</v>
      </c>
      <c r="D24" s="35">
        <v>858403737</v>
      </c>
      <c r="E24" s="35">
        <v>342399294</v>
      </c>
      <c r="F24" s="35">
        <v>502966255</v>
      </c>
      <c r="G24" s="35">
        <v>538962956</v>
      </c>
      <c r="H24" s="35">
        <v>1640949886</v>
      </c>
      <c r="I24" s="35">
        <v>7154365671</v>
      </c>
    </row>
    <row r="25" spans="1:9" ht="15" customHeight="1" x14ac:dyDescent="0.2">
      <c r="A25" s="3"/>
      <c r="B25" s="5" t="s">
        <v>21</v>
      </c>
      <c r="C25" s="35">
        <v>67565654</v>
      </c>
      <c r="D25" s="35">
        <v>86801342</v>
      </c>
      <c r="E25" s="35">
        <v>27483990</v>
      </c>
      <c r="F25" s="35">
        <v>47683088</v>
      </c>
      <c r="G25" s="35">
        <v>35886565</v>
      </c>
      <c r="H25" s="35">
        <v>178067006</v>
      </c>
      <c r="I25" s="35">
        <v>825265331</v>
      </c>
    </row>
    <row r="26" spans="1:9" ht="15" customHeight="1" x14ac:dyDescent="0.2">
      <c r="A26" s="3"/>
      <c r="B26" s="12" t="s">
        <v>31</v>
      </c>
      <c r="C26" s="37">
        <v>888762729</v>
      </c>
      <c r="D26" s="37">
        <v>1392568493</v>
      </c>
      <c r="E26" s="37">
        <v>553085126</v>
      </c>
      <c r="F26" s="37">
        <v>812544625</v>
      </c>
      <c r="G26" s="37">
        <v>843181741</v>
      </c>
      <c r="H26" s="37">
        <v>2931492448</v>
      </c>
      <c r="I26" s="37">
        <v>12598633737</v>
      </c>
    </row>
    <row r="27" spans="1:9" ht="15" customHeight="1" x14ac:dyDescent="0.2">
      <c r="A27" s="17" t="s">
        <v>29</v>
      </c>
      <c r="B27" s="5" t="s">
        <v>22</v>
      </c>
      <c r="C27" s="35">
        <v>1689385743</v>
      </c>
      <c r="D27" s="35">
        <v>2156235425</v>
      </c>
      <c r="E27" s="35">
        <v>958739680</v>
      </c>
      <c r="F27" s="35">
        <v>1578451652</v>
      </c>
      <c r="G27" s="35">
        <v>1231056958</v>
      </c>
      <c r="H27" s="35">
        <v>4882403095</v>
      </c>
      <c r="I27" s="35">
        <v>18870639107</v>
      </c>
    </row>
    <row r="28" spans="1:9" ht="15" customHeight="1" x14ac:dyDescent="0.2">
      <c r="A28" s="18"/>
      <c r="B28" s="5" t="s">
        <v>81</v>
      </c>
      <c r="C28" s="35">
        <v>162330048</v>
      </c>
      <c r="D28" s="35">
        <v>182894790</v>
      </c>
      <c r="E28" s="35">
        <v>85018350</v>
      </c>
      <c r="F28" s="35">
        <v>135336307</v>
      </c>
      <c r="G28" s="35">
        <v>96668697</v>
      </c>
      <c r="H28" s="35">
        <v>479737910</v>
      </c>
      <c r="I28" s="35">
        <v>1645468139</v>
      </c>
    </row>
    <row r="29" spans="1:9" ht="15" customHeight="1" x14ac:dyDescent="0.2">
      <c r="A29" s="18"/>
      <c r="B29" s="5" t="s">
        <v>23</v>
      </c>
      <c r="C29" s="35">
        <v>43679276</v>
      </c>
      <c r="D29" s="35">
        <v>69845772</v>
      </c>
      <c r="E29" s="35">
        <v>24926964</v>
      </c>
      <c r="F29" s="35">
        <v>54669810</v>
      </c>
      <c r="G29" s="35">
        <v>23873262</v>
      </c>
      <c r="H29" s="35">
        <v>101274316</v>
      </c>
      <c r="I29" s="35">
        <v>415788761</v>
      </c>
    </row>
    <row r="30" spans="1:9" ht="15" customHeight="1" x14ac:dyDescent="0.2">
      <c r="A30" s="18"/>
      <c r="B30" s="12" t="s">
        <v>31</v>
      </c>
      <c r="C30" s="37">
        <v>1895395067</v>
      </c>
      <c r="D30" s="37">
        <v>2408975987</v>
      </c>
      <c r="E30" s="37">
        <v>1068684994</v>
      </c>
      <c r="F30" s="37">
        <v>1768457769</v>
      </c>
      <c r="G30" s="37">
        <v>1351598917</v>
      </c>
      <c r="H30" s="37">
        <v>5463415321</v>
      </c>
      <c r="I30" s="37">
        <v>20931896007</v>
      </c>
    </row>
    <row r="31" spans="1:9" ht="15" customHeight="1" x14ac:dyDescent="0.2">
      <c r="A31" s="2" t="s">
        <v>30</v>
      </c>
      <c r="B31" s="5" t="s">
        <v>24</v>
      </c>
      <c r="C31" s="35">
        <v>238175905</v>
      </c>
      <c r="D31" s="35">
        <v>288904158</v>
      </c>
      <c r="E31" s="35">
        <v>129144718</v>
      </c>
      <c r="F31" s="35">
        <v>175575894</v>
      </c>
      <c r="G31" s="35">
        <v>135718598</v>
      </c>
      <c r="H31" s="35">
        <v>485751169</v>
      </c>
      <c r="I31" s="35">
        <v>2548123132</v>
      </c>
    </row>
    <row r="32" spans="1:9" ht="15" customHeight="1" x14ac:dyDescent="0.2">
      <c r="A32" s="3"/>
      <c r="B32" s="5" t="s">
        <v>25</v>
      </c>
      <c r="C32" s="35">
        <v>163363084</v>
      </c>
      <c r="D32" s="35">
        <v>178425482</v>
      </c>
      <c r="E32" s="35">
        <v>92491978</v>
      </c>
      <c r="F32" s="35">
        <v>143654176</v>
      </c>
      <c r="G32" s="35">
        <v>96663322</v>
      </c>
      <c r="H32" s="35">
        <v>464367925</v>
      </c>
      <c r="I32" s="35">
        <v>1977515856</v>
      </c>
    </row>
    <row r="33" spans="1:17" ht="15" customHeight="1" x14ac:dyDescent="0.2">
      <c r="A33" s="19"/>
      <c r="B33" s="12" t="s">
        <v>31</v>
      </c>
      <c r="C33" s="37">
        <v>401538989</v>
      </c>
      <c r="D33" s="37">
        <v>467329640</v>
      </c>
      <c r="E33" s="37">
        <v>221636696</v>
      </c>
      <c r="F33" s="37">
        <v>319230070</v>
      </c>
      <c r="G33" s="37">
        <v>232381920</v>
      </c>
      <c r="H33" s="37">
        <v>950119094</v>
      </c>
      <c r="I33" s="37">
        <v>4525638988</v>
      </c>
    </row>
    <row r="34" spans="1:17" ht="15" customHeight="1" x14ac:dyDescent="0.2">
      <c r="A34" s="20" t="s">
        <v>93</v>
      </c>
      <c r="B34" s="21"/>
      <c r="C34" s="38">
        <v>9911433061</v>
      </c>
      <c r="D34" s="38">
        <v>11771336150</v>
      </c>
      <c r="E34" s="38">
        <v>5515888566</v>
      </c>
      <c r="F34" s="38">
        <v>9755940628</v>
      </c>
      <c r="G34" s="38">
        <v>7953730361</v>
      </c>
      <c r="H34" s="38">
        <v>29365838207</v>
      </c>
      <c r="I34" s="38">
        <v>125902734710</v>
      </c>
    </row>
    <row r="35" spans="1:17" ht="15" customHeight="1" x14ac:dyDescent="0.2">
      <c r="A35" s="20" t="s">
        <v>79</v>
      </c>
      <c r="B35" s="26"/>
      <c r="C35" s="38">
        <v>10176140341</v>
      </c>
      <c r="D35" s="38">
        <v>12124954960</v>
      </c>
      <c r="E35" s="38">
        <v>5679724422</v>
      </c>
      <c r="F35" s="38">
        <v>10094433062</v>
      </c>
      <c r="G35" s="38">
        <v>8174261867</v>
      </c>
      <c r="H35" s="38">
        <v>30438153920</v>
      </c>
      <c r="I35" s="38">
        <v>130449476398</v>
      </c>
    </row>
    <row r="36" spans="1:17" ht="28.5" customHeight="1" x14ac:dyDescent="0.2">
      <c r="C36" s="27" t="s">
        <v>90</v>
      </c>
      <c r="D36" s="27"/>
      <c r="E36" s="27"/>
      <c r="F36" s="27"/>
      <c r="G36" s="27"/>
      <c r="H36" s="27"/>
      <c r="I36" s="27"/>
      <c r="J36" s="28"/>
      <c r="K36" s="28"/>
      <c r="L36" s="28"/>
      <c r="M36" s="28"/>
      <c r="N36" s="28"/>
      <c r="O36" s="28"/>
      <c r="P36" s="28"/>
      <c r="Q36" s="28"/>
    </row>
  </sheetData>
  <mergeCells count="13">
    <mergeCell ref="C36:I36"/>
    <mergeCell ref="A31:A33"/>
    <mergeCell ref="C2:H2"/>
    <mergeCell ref="I2:I3"/>
    <mergeCell ref="A35:B35"/>
    <mergeCell ref="A4:A12"/>
    <mergeCell ref="A13:A15"/>
    <mergeCell ref="A16:A18"/>
    <mergeCell ref="A19:A22"/>
    <mergeCell ref="A23:A26"/>
    <mergeCell ref="A27:A30"/>
    <mergeCell ref="A2:B3"/>
    <mergeCell ref="A34:B34"/>
  </mergeCells>
  <phoneticPr fontId="1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国保（全体）</vt:lpstr>
      <vt:lpstr>疾病構造（国保入院）</vt:lpstr>
      <vt:lpstr>疾病構造（国保入院外）</vt:lpstr>
      <vt:lpstr>年齢階層（国保入院）</vt:lpstr>
      <vt:lpstr>年齢階層（国保入院外）</vt:lpstr>
      <vt:lpstr>国保（生活習慣病割合）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丸山 真由美</cp:lastModifiedBy>
  <cp:lastPrinted>2025-02-07T05:59:42Z</cp:lastPrinted>
  <dcterms:created xsi:type="dcterms:W3CDTF">2015-03-20T00:58:58Z</dcterms:created>
  <dcterms:modified xsi:type="dcterms:W3CDTF">2025-02-12T04:20:09Z</dcterms:modified>
</cp:coreProperties>
</file>